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Z:\БУХГАЛТЕРИЯ\Бух.отчетность поквартально\2022 год\30.09.2022\"/>
    </mc:Choice>
  </mc:AlternateContent>
  <xr:revisionPtr revIDLastSave="0" documentId="13_ncr:1_{C0B6B29E-E69A-4EF8-8645-6E05F990654C}" xr6:coauthVersionLast="47" xr6:coauthVersionMax="47" xr10:uidLastSave="{00000000-0000-0000-0000-000000000000}"/>
  <bookViews>
    <workbookView xWindow="-120" yWindow="-120" windowWidth="29040" windowHeight="15840" xr2:uid="{00000000-000D-0000-FFFF-FFFF00000000}"/>
  </bookViews>
  <sheets>
    <sheet name="ТитульныйБаланс" sheetId="1" r:id="rId1"/>
    <sheet name="ТитульныйОФР" sheetId="2" r:id="rId2"/>
    <sheet name="ТитульныйОФР_КВ" sheetId="3" r:id="rId3"/>
    <sheet name="ТитульныйСК" sheetId="4" r:id="rId4"/>
    <sheet name="ТитульныйПДС" sheetId="5" r:id="rId5"/>
    <sheet name="Таблица_1_1" sheetId="6" r:id="rId6"/>
    <sheet name="Таблица_2_1" sheetId="7" r:id="rId7"/>
    <sheet name="Таблица_3_1" sheetId="8" r:id="rId8"/>
    <sheet name="Таблица_4_1_в2021" sheetId="9" r:id="rId9"/>
    <sheet name="Таблица_5_1" sheetId="10" r:id="rId10"/>
    <sheet name="Таблица_5_2" sheetId="11" r:id="rId11"/>
    <sheet name="Таблица_5_4" sheetId="12" r:id="rId12"/>
    <sheet name="Таблица_7_1" sheetId="13" r:id="rId13"/>
    <sheet name="Таблица_10_1" sheetId="14" r:id="rId14"/>
    <sheet name="Таблица_10_2" sheetId="15" r:id="rId15"/>
    <sheet name="Таблица_12_1" sheetId="16" r:id="rId16"/>
    <sheet name="Таблица_12_2" sheetId="17" r:id="rId17"/>
    <sheet name="Таблица_18_1" sheetId="18" r:id="rId18"/>
    <sheet name="Таблица_19_1" sheetId="19" r:id="rId19"/>
    <sheet name="Таблица_20_1_в2021" sheetId="20" r:id="rId20"/>
    <sheet name="Таблица_20_2_в2021" sheetId="21" r:id="rId21"/>
    <sheet name="Таблица_26_1" sheetId="22" r:id="rId22"/>
    <sheet name="Таблица_29_1" sheetId="23" r:id="rId23"/>
    <sheet name="Таблица_30_1" sheetId="24" r:id="rId24"/>
    <sheet name="Таблица_31_1" sheetId="25" r:id="rId25"/>
    <sheet name="Таблица_33_1" sheetId="26" r:id="rId26"/>
    <sheet name="Таблица_33_1_КВ" sheetId="27" r:id="rId27"/>
    <sheet name="Таблица_34_1" sheetId="28" r:id="rId28"/>
    <sheet name="Таблица_34_1_КВ" sheetId="29" r:id="rId29"/>
    <sheet name="Таблица_39_1" sheetId="30" r:id="rId30"/>
    <sheet name="Таблица_39_1_КВ" sheetId="31" r:id="rId31"/>
    <sheet name="Таблица_41_1" sheetId="32" r:id="rId32"/>
    <sheet name="Таблица_41_1_КВ" sheetId="33" r:id="rId33"/>
    <sheet name="Таблица_42_1_в2021" sheetId="34" r:id="rId34"/>
    <sheet name="Таблица_42_1_КВ_в2021" sheetId="35" r:id="rId35"/>
    <sheet name="Таблица_43_1" sheetId="36" r:id="rId36"/>
    <sheet name="Таблица_43_1_КВ" sheetId="37" r:id="rId37"/>
    <sheet name="Таблица_44_1" sheetId="38" r:id="rId38"/>
    <sheet name="Таблица_44_1_КВ" sheetId="39" r:id="rId39"/>
    <sheet name="Таблица_46_1" sheetId="40" r:id="rId40"/>
    <sheet name="Таблица_46_1_КВ" sheetId="41" r:id="rId41"/>
    <sheet name="Таблица_47_1" sheetId="42" r:id="rId42"/>
    <sheet name="Таблица_47_1_КВ" sheetId="43" r:id="rId43"/>
    <sheet name="Таблица_47_2" sheetId="44" r:id="rId44"/>
    <sheet name="Таблица_47_2_КВ" sheetId="45" r:id="rId45"/>
    <sheet name="Таблица_47_1_1" sheetId="46" r:id="rId46"/>
    <sheet name="Таблица_47_1_3" sheetId="47" r:id="rId47"/>
    <sheet name="Таблица_48_1" sheetId="48" r:id="rId48"/>
    <sheet name="Таблица_48_1_КВ" sheetId="49" r:id="rId49"/>
    <sheet name="Таблица_48_2" sheetId="50" r:id="rId50"/>
    <sheet name="Таблица_48_2_КВ" sheetId="51" r:id="rId51"/>
    <sheet name="Таблица_49_1" sheetId="52" r:id="rId52"/>
    <sheet name="Таблица_51_4" sheetId="53" r:id="rId53"/>
    <sheet name="Таблица_51_4_КВ" sheetId="54" r:id="rId54"/>
    <sheet name="Таблица_52_2" sheetId="55" r:id="rId55"/>
    <sheet name="Таблица_52_4" sheetId="56" r:id="rId56"/>
    <sheet name="Таблица_52_6" sheetId="57" r:id="rId57"/>
    <sheet name="Таблица_52_7" sheetId="58" r:id="rId58"/>
    <sheet name="Таблица_52_8" sheetId="59" r:id="rId59"/>
    <sheet name="Таблица_52_12" sheetId="60" r:id="rId60"/>
    <sheet name="Таблица_52_13" sheetId="61" r:id="rId61"/>
    <sheet name="Таблица_52_14" sheetId="62" r:id="rId62"/>
    <sheet name="Таблица_52_15" sheetId="63" r:id="rId63"/>
    <sheet name="Таблица_56_1" sheetId="64" r:id="rId64"/>
    <sheet name="Таблица_56_6" sheetId="65" r:id="rId65"/>
    <sheet name="Таблица_59_1" sheetId="66" r:id="rId66"/>
  </sheet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65" l="1"/>
</calcChain>
</file>

<file path=xl/sharedStrings.xml><?xml version="1.0" encoding="utf-8"?>
<sst xmlns="http://schemas.openxmlformats.org/spreadsheetml/2006/main" count="3692" uniqueCount="721">
  <si>
    <t>Отчетность некредитной финансовой организации</t>
  </si>
  <si>
    <t>Код территории по ОКАТО</t>
  </si>
  <si>
    <t>Код некредитной финансовой организации</t>
  </si>
  <si>
    <t>по ОКПО</t>
  </si>
  <si>
    <t>основной 
государственный регистрационный номер</t>
  </si>
  <si>
    <t>регистра-
ционный 
номер</t>
  </si>
  <si>
    <t>71401000000</t>
  </si>
  <si>
    <t>33382672</t>
  </si>
  <si>
    <t>1187232024870</t>
  </si>
  <si>
    <t>0000</t>
  </si>
  <si>
    <t>БУХГАЛТЕРСКИЙ БАЛАНС 
НЕКРЕДИТНОЙ ФИНАНСОВОЙ ОРГАНИЗАЦИИ</t>
  </si>
  <si>
    <t>На "30" сентября 2022 г.</t>
  </si>
  <si>
    <t>Акционерное общество "УПРАВЛЯЮЩАЯ КОМПАНИЯ "УНИСОН КАПИТАЛ"</t>
  </si>
  <si>
    <t>(полное фирменное и сокращенное фирменное наименования)</t>
  </si>
  <si>
    <t>Почтовый адрес:</t>
  </si>
  <si>
    <t>625048, Тюменская обл, Тюмень г, Максима Горького ул, дом 76, офис 425</t>
  </si>
  <si>
    <t>Код формы по ОКУД: 0420002</t>
  </si>
  <si>
    <t>Годовая (квартальная)</t>
  </si>
  <si>
    <t>(тыс. руб.)</t>
  </si>
  <si>
    <t>Номер строки</t>
  </si>
  <si>
    <t>Наименование показателя</t>
  </si>
  <si>
    <t>Примечания к строкам</t>
  </si>
  <si>
    <t>На 30 сентября 2022 г.</t>
  </si>
  <si>
    <t>На 31 декабря 2021 г.</t>
  </si>
  <si>
    <t>1</t>
  </si>
  <si>
    <t>2</t>
  </si>
  <si>
    <t>3</t>
  </si>
  <si>
    <t>4</t>
  </si>
  <si>
    <t>5</t>
  </si>
  <si>
    <t>Раздел I. Активы</t>
  </si>
  <si>
    <t>Денежные средства</t>
  </si>
  <si>
    <t>Финансовые активы, оцениваемые по справедливой стоимости через прибыль или убыток, в том числе:</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</si>
  <si>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</si>
  <si>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7</t>
  </si>
  <si>
    <t>8</t>
  </si>
  <si>
    <t>Финансовые активы, оцениваемые по амортизированной стоимости, в том числе:</t>
  </si>
  <si>
    <t>9</t>
  </si>
  <si>
    <t>средства в кредитных организациях и банках-нерезидентах</t>
  </si>
  <si>
    <t>10</t>
  </si>
  <si>
    <t>0</t>
  </si>
  <si>
    <t>11</t>
  </si>
  <si>
    <t>дебиторская задолженность</t>
  </si>
  <si>
    <t>12</t>
  </si>
  <si>
    <t>17</t>
  </si>
  <si>
    <t>Нематериальные активы</t>
  </si>
  <si>
    <t>18</t>
  </si>
  <si>
    <t>Основные средства и капитальные вложения в них</t>
  </si>
  <si>
    <t>19</t>
  </si>
  <si>
    <t>Требования по текущему налогу на прибыль</t>
  </si>
  <si>
    <t>48</t>
  </si>
  <si>
    <t>20</t>
  </si>
  <si>
    <t>Отложенные налоговые активы</t>
  </si>
  <si>
    <t>21</t>
  </si>
  <si>
    <t>Прочие активы</t>
  </si>
  <si>
    <t>22</t>
  </si>
  <si>
    <t>Итого активов</t>
  </si>
  <si>
    <t>Раздел II. Обязательства</t>
  </si>
  <si>
    <t>26</t>
  </si>
  <si>
    <t>Финансовые обязательства, оцениваемые по амортизированной стоимости, в том числе:</t>
  </si>
  <si>
    <t>30</t>
  </si>
  <si>
    <t>кредиторская задолженность</t>
  </si>
  <si>
    <t>33</t>
  </si>
  <si>
    <t>Обязательство по текущему налогу на прибыль</t>
  </si>
  <si>
    <t>36</t>
  </si>
  <si>
    <t>Прочие обязательства</t>
  </si>
  <si>
    <t>29</t>
  </si>
  <si>
    <t>37</t>
  </si>
  <si>
    <t>Итого обязательства</t>
  </si>
  <si>
    <t>Раздел III. Капитал</t>
  </si>
  <si>
    <t>38</t>
  </si>
  <si>
    <t>Уставный капитал</t>
  </si>
  <si>
    <t>39</t>
  </si>
  <si>
    <t>Добавочный капитал</t>
  </si>
  <si>
    <t>51</t>
  </si>
  <si>
    <t>Нераспределенная прибыль (непокрытый убыток)</t>
  </si>
  <si>
    <t>52</t>
  </si>
  <si>
    <t>Итого капитала</t>
  </si>
  <si>
    <t>53</t>
  </si>
  <si>
    <t>Итого капитала и обязательств</t>
  </si>
  <si>
    <t>Генеральный директор</t>
  </si>
  <si>
    <t>Сердюков А. К.</t>
  </si>
  <si>
    <t>(должность руководителя)</t>
  </si>
  <si>
    <t>(подпись)</t>
  </si>
  <si>
    <t>(инициалы, фамилия)</t>
  </si>
  <si>
    <t>Дата подписи</t>
  </si>
  <si>
    <t>ОТЧЕТ О ФИНАНСОВЫХ РЕЗУЛЬТАТАХ 
НЕКРЕДИТНОЙ ФИНАНСОВОЙ ОРГАНИЗАЦИИ</t>
  </si>
  <si>
    <t>За Январь - Сентябрь 2022 г.</t>
  </si>
  <si>
    <t>Код формы по ОКУД: 0420003</t>
  </si>
  <si>
    <t>За Январь-Сентябрь 2022г.</t>
  </si>
  <si>
    <t>За Январь-Сентябрь 2021г.</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</si>
  <si>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</si>
  <si>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</si>
  <si>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</si>
  <si>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</si>
  <si>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34</t>
  </si>
  <si>
    <t>13</t>
  </si>
  <si>
    <t>доходы за вычетом расходов (расходы за вычетом доходов) от операций с иностранной валютой</t>
  </si>
  <si>
    <t>15</t>
  </si>
  <si>
    <t>Выручка от оказания услуг и комиссионные доходы</t>
  </si>
  <si>
    <t>41</t>
  </si>
  <si>
    <t>16</t>
  </si>
  <si>
    <t>Расходы на персонал</t>
  </si>
  <si>
    <t>42</t>
  </si>
  <si>
    <t>Прямые операционные расходы</t>
  </si>
  <si>
    <t>43</t>
  </si>
  <si>
    <t>Процентные расходы</t>
  </si>
  <si>
    <t>44</t>
  </si>
  <si>
    <t>Общие и административные расходы</t>
  </si>
  <si>
    <t>46</t>
  </si>
  <si>
    <t>Прочие доходы</t>
  </si>
  <si>
    <t>47</t>
  </si>
  <si>
    <t>23</t>
  </si>
  <si>
    <t>Прочие расходы</t>
  </si>
  <si>
    <t>24</t>
  </si>
  <si>
    <t>Прибыль (убыток) до налогообложения</t>
  </si>
  <si>
    <t>25</t>
  </si>
  <si>
    <t>Доход (расход) по налогу на прибыль, в том числе:</t>
  </si>
  <si>
    <t>доход (расход) по текущему налогу на прибыль</t>
  </si>
  <si>
    <t>27</t>
  </si>
  <si>
    <t>доход (расход) по отложенному налогу на прибыль</t>
  </si>
  <si>
    <t>Прибыль (убыток) после налогообложения</t>
  </si>
  <si>
    <t>Раздел II. Прочий совокупный доход</t>
  </si>
  <si>
    <t>68</t>
  </si>
  <si>
    <t>Итого совокупный доход (расход) за отчетный период</t>
  </si>
  <si>
    <t>За Июль - Сентябрь 2022 г.</t>
  </si>
  <si>
    <t>За Июль-Сентябрь 2022г.</t>
  </si>
  <si>
    <t>За Июль-Сентябрь 2021г.</t>
  </si>
  <si>
    <t>ОТЧЕТ ОБ ИЗМЕНЕНИЯХ СОБСТВЕННОГО КАПИТАЛА НЕКРЕДИТНОЙ ФИНАНСОВОЙ ОРГАНИЗАЦИИ</t>
  </si>
  <si>
    <t>Код формы по ОКУД: 0420004</t>
  </si>
  <si>
    <t>Резервный капитал</t>
  </si>
  <si>
    <t>Собственные акции (доли участия), выкупленные у акционеров (участников)</t>
  </si>
  <si>
    <t>Резерв переоценки долевых инструментов, оцениваемых по справедливой стоимости через прочий совокупный доход</t>
  </si>
  <si>
    <t>Резерв переоценки долговых инструментов, оцениваемых по справедливой стоимости через прочий совокупный доход</t>
  </si>
  <si>
    <t>Оценочный резерв под ожидаемые кредитные убытки по долговым инструментам, оцениваемым по справедливой стоимости через прочий совокупный доход</t>
  </si>
  <si>
    <t>Резерв переоценки основных средств и нематериальных активов</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</si>
  <si>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</si>
  <si>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</si>
  <si>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</si>
  <si>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</si>
  <si>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</si>
  <si>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Итого</t>
  </si>
  <si>
    <t>6</t>
  </si>
  <si>
    <t>14</t>
  </si>
  <si>
    <t>Остаток на 1 января 2021 г.</t>
  </si>
  <si>
    <t>Остаток на 1 января 2021 г., пересмотренный.</t>
  </si>
  <si>
    <t>x</t>
  </si>
  <si>
    <t>14.1</t>
  </si>
  <si>
    <t>Остаток на 30 сентября 2021 г.</t>
  </si>
  <si>
    <t>Остаток на 31 декабря 2021 г.</t>
  </si>
  <si>
    <t>Остаток на 31 декабря 2021 г., пересмотренный.</t>
  </si>
  <si>
    <t>Дивиденды и иные аналогичные выплаты в пользу акционеров (участников)</t>
  </si>
  <si>
    <t>49</t>
  </si>
  <si>
    <t>Остаток на 30 сентября 2022г., в том числе:</t>
  </si>
  <si>
    <t>ОТЧЕТ О ПОТОКАХ ДЕНЕЖНЫХ СРЕДСТВ 
НЕКРЕДИТНОЙ ФИНАНСОВОЙ ОРГАНИЗАЦИИ</t>
  </si>
  <si>
    <t>Код формы по ОКУД: 0420005</t>
  </si>
  <si>
    <t>За Январь - Сентябрь 2022</t>
  </si>
  <si>
    <t>За Январь - Сентябрь 2021</t>
  </si>
  <si>
    <t>Раздел I. Денежные потоки от операционной деятельности</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</si>
  <si>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</si>
  <si>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</si>
  <si>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</si>
  <si>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</si>
  <si>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</si>
  <si>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</si>
  <si>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</si>
  <si>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</si>
  <si>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</si>
  <si>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Прочие поступления от инвестиционной деятельности</t>
  </si>
  <si>
    <t>Прочие платежи по инвестиционной деятельности</t>
  </si>
  <si>
    <t>31</t>
  </si>
  <si>
    <t>Сальдо денежных потоков от инвестиционной деятельности</t>
  </si>
  <si>
    <t>Раздел III. Денежные потоки от финансовой деятельности</t>
  </si>
  <si>
    <t>Выплаченные дивиденды</t>
  </si>
  <si>
    <t>41.1</t>
  </si>
  <si>
    <t>Платежи в погашение обязательств по договорам аренды</t>
  </si>
  <si>
    <t>Прочие поступления от финансовой деятельности</t>
  </si>
  <si>
    <t>Прочие платежи по финансовой деятельности</t>
  </si>
  <si>
    <t>Сальдо денежных потоков от финансовой деятельности</t>
  </si>
  <si>
    <t>45</t>
  </si>
  <si>
    <t>Сальдо денежных потоков за отчетный период</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</si>
  <si>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</si>
  <si>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</si>
  <si>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Примечание 1. Основная деятельность некредитной финансовой организации</t>
  </si>
  <si>
    <t>Примечания в составе бухгалтерской (финансовой) отчетности некредитной 
финансовой организации</t>
  </si>
  <si>
    <t>Основная деятельность некредитной финансовой организации</t>
  </si>
  <si>
    <t>Таблица 1.1</t>
  </si>
  <si>
    <t>Стандарт МСФО</t>
  </si>
  <si>
    <t>Требования к раскрытию информации</t>
  </si>
  <si>
    <t>Описание</t>
  </si>
  <si>
    <t>МСФО (IAS) 1</t>
  </si>
  <si>
    <t>Номер лицензии</t>
  </si>
  <si>
    <t>21-000-1-01024</t>
  </si>
  <si>
    <t>Срок действия лицензии</t>
  </si>
  <si>
    <t>без ограничения срока действия</t>
  </si>
  <si>
    <t>Дата выдачи лицензии</t>
  </si>
  <si>
    <t>13.06.2019</t>
  </si>
  <si>
    <t>Виды деятельности, на осуществление которых выдана лицензия</t>
  </si>
  <si>
    <t>Управляющая компания инвестиционного фонда, паевого инвестиционного фонда и негосударственного пенсионного фонда</t>
  </si>
  <si>
    <t>Информация о возобновлении действия лицензии</t>
  </si>
  <si>
    <t>отсутствует</t>
  </si>
  <si>
    <t>Организационно-правовая форма некредитной финансовой организации</t>
  </si>
  <si>
    <t>Непубличные акционерные общества</t>
  </si>
  <si>
    <t>МСФО (IAS) 1, МСФО (IAS) 24</t>
  </si>
  <si>
    <t>Наименование материнского предприятия и наименование конечного владельца (бенефициара)</t>
  </si>
  <si>
    <t>Басуев Андрей Винокентьевич</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</si>
  <si>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</si>
  <si>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</si>
  <si>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Количество филиалов некредитной финансовой организации, открытых на территории иностранных государств</t>
  </si>
  <si>
    <t>Местонахождение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</si>
  <si>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</si>
  <si>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Фактический адрес некредитной финансовой организации</t>
  </si>
  <si>
    <t>Численность персонала некредитной финансовой организации</t>
  </si>
  <si>
    <t>МСФО (IAS) 21</t>
  </si>
  <si>
    <t>Валюта отчетности</t>
  </si>
  <si>
    <t>В тысячах российских рублей</t>
  </si>
  <si>
    <t>Примечание 2. Экономическая среда, в которой некредитная финансовая организация осуществляет свою деятельность</t>
  </si>
  <si>
    <t xml:space="preserve"> Экономическая среда, в которой некредитная финансовая организация осуществляет свою деятельность</t>
  </si>
  <si>
    <t>Таблица 2.1</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</si>
  <si>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</si>
  <si>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Российская Федерация. Рынки развивающихся стран, включая Россию, подвержены экономическим, политическим, социальным, законодательным рискам, отличным от рисков более развитых рынков. Законы и нормативные акты, регулирующие ведение бизнеса в Российской Федерации, могут быстро изменяться, существует возможность их произвольной интерпретации. Будущее направление развития России в большой степени зависит от налоговой и кредитно-денежной политики государства, принимаемых законов и нормативных актов, а также изменений политической ситуации в стране. Политическая ситуация и новые пакеты санкций, вводимые США и Евросоюзом в отношении ряда российских чиновников, бизнесменов и организаций, продолжают оказывать негативное влияние на экономику России. Такая среда оказывает влияние на деятельность и финансовое положение. Однако, будущие последствия нынешней экономической ситуации трудно предсказать, и текущие ожидания и оценки руководства могут отличаться от фактических результатов. Продолжающаяся пандемия COVID-19 , а также СВО в Украине оказывают существенное негативное влияние на глобальную экономику и основные финансовые рынки. В течение 9 месяцев 2022 года произошли следующие ключевые изменения по отдельным макроэкономическим показателям: · официальный курс доллара США, установленный Банком России, снизился с 75,1315 рубля за доллар США до 57,4130 рубля за доллар США; · ключевая ставка Банка России снизилась с 8,50% годовых до 7,5% годовых; · Индекс РТС снизился с 1622,75 пунктов до 1055,72 пунктов. При этом Обществом предпринимаются все необходимые меры для поддержания устойчивости бизнеса и его развития в текущих обстоятельствах и с учетом возможных рисков. Руководство продолжает следить за развитием ситуации и предпринимает все необходимые меры для снижения возможных негативных последствий для Общества.</t>
  </si>
  <si>
    <t>Примечание 3. Основы составления отчетности</t>
  </si>
  <si>
    <t xml:space="preserve"> Основы составления отчетности</t>
  </si>
  <si>
    <t>Таблица 3.1</t>
  </si>
  <si>
    <t>Некредитная финансовая организация должна явно и однозначно указать основы подготовки бухгалтерской (финансовой) отчетности</t>
  </si>
  <si>
    <t>Бухгалтерский учет ведется на основе ОСБУ. В случае невозможности применения какого-либо из отраслевых стандартов, утвержденных ЦБ РФ, либо для того чтобы представить наиболее актуальную и достоверную информацию, Общество использует стандарты МСФО  касающиеся аналогичных или связанных вопросов.</t>
  </si>
  <si>
    <t>База (или базы) оценки, использованная (использованные) при составлении бухгалтерской (финансовой) отчетности</t>
  </si>
  <si>
    <t>Все основы и методы оценки, использованные при ведении бухгалтерского учета и составлении отчетности, приводятся в Учетной политике Общества для целей бухгалтерского учета и приложениях к ней.</t>
  </si>
  <si>
    <t>Причины реклассификации сравнительных сумм</t>
  </si>
  <si>
    <t>Финансовая отчетность подготовлена в соответствии со стандартами российского учета и скорректирована для приведения в соответствие с МСФО и ОСБУ.</t>
  </si>
  <si>
    <t>Характер реклассификации сравнительных сумм (включая информацию по состоянию на начало предшествующего периода)</t>
  </si>
  <si>
    <t>Выберите вариант</t>
  </si>
  <si>
    <t>Сумма каждой статьи (класса статей), которая является предметом реклассификации</t>
  </si>
  <si>
    <t>НП</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</si>
  <si>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</si>
  <si>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Ретроспективное применение МСФО не производилось.</t>
  </si>
  <si>
    <t/>
  </si>
  <si>
    <t>Примечание 4. Принципы учетной политики, важные бухгалтерские оценки и профессиональные суждения в применении учетной политики</t>
  </si>
  <si>
    <t>Краткое изложение принципов учетной политики, важные оценки и профессиональные суждения в применении учетной политики</t>
  </si>
  <si>
    <t>Таблица 4.1</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</si>
  <si>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</si>
  <si>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</si>
  <si>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Профессиональные суждения по финансовым активам в связи с изменением бизнес-модели, приводят к необходимости  реклассификации финансового актива в другую группу учета, что оказывает влияние на отражение финансового результата.</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</si>
  <si>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</si>
  <si>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Оценки, которые оказывают наибольшее влияние на финансовый результат:
  - статья «Резервы-условные обязательства»   - оценка условных обязательств некредитного характера зависит от ожиданий возможных будущих потерь по судебным искам, в отношении которых Организация является ответчиком. Оценка вероятности наступления убытка зависит от вынесения прогнозного оценочного суждения Юридическим Департаментом Организации;
  - при оценке активов на наличие признаков обесценения для формирования резервов, используется модель данных, основанная на профессиональном суждении подразделения, отвечающего за риски в Организации. Изменение или внесение корректировок в модель данных окажет влияние на величину активов по статье финансовых активов, оцениваемых по амортизированной стоимости и на величину капитала по статьям резервов переоценки долговых и долевых инструментов, оцениваемых через прочий совокупный доход</t>
  </si>
  <si>
    <t>МСФО (IAS) 1, МСФО (IAS) 13, МСФО (IFRS) 9</t>
  </si>
  <si>
    <t>Ключевые подходы к оценке финансовых инструментов</t>
  </si>
  <si>
    <t>Финансовые инструменты оцениваются по справедливой стоимости, при этом Организация использует подходы МСФО 13 в оценке.
  Компания использует различные методы определения справедливой стоимости в зависимости от вида финансового инструмента и Исходных данных, которые доступны по нему, на дату проведения оценки. 
  По ценным бумагам, по которым рынок является активным, Компания использует доступные Исходные данные 1 Уровня. При этом предпочтение отдается данным, определенным на основных рынках для оцениваемого финансового инструмента. По ценным бумагам, по которым рынок не является активным, Компания использует доступные Исходные данные 2 и 3 Уровней, при этом предпочтение отдается Исходным данным 2 Уровня. 
  Справедливая стоимость ПФИ может быть определена в условиях активного рынка, если данный финансовый инструмент входит в котировальные листы организаторов торговли, либо допущен к обращению через организатора торговли без прохождения процедуры листинга. 
  В качестве данных, необходимых для определения справедливой стоимости ПФИ, Компания использует данные информационных систем Bloomberg/Reuters</t>
  </si>
  <si>
    <t>Переоценка активов и обязательств, выраженных в иностранной валюте</t>
  </si>
  <si>
    <t>Функциональной валютой, в которой ведется бухгалтерский учет Организации, и составляется отчетность, является российский рубль. Денежные активы и обязательства, выраженные в иностранной валюте, пересчитываются в рубли по курсу ЦБ РФ. Курсовые разницы, возникающие при расчетах по монетарным статьям или при пересчете монетарных статей по курсам, отличающимся от курсов, по которым они были пересчитаны при первоначальном признании в течение периода или в предыдущей финансовой отчетности, признаются в составе прибыли или убытка за период, в котором они возникли. Финансовый результат от операций с иностранной валютой включает в себя переоценку статей по курсу в функциональную валюту и реализованные курсовые разницы, возникшие в результате конвертации.
  Влияние курсовых разниц по финансовым инструментам, оцениваемым по справедливой стоимости,  отражается в составе изменений справедливой стоимости инструментов.</t>
  </si>
  <si>
    <t>Непрерывность деятельности</t>
  </si>
  <si>
    <t>Финансовая отчетность составляется на основе допущения о непрерывности деятельности. В случае, если становится известным план о прекращении деятельности в будущем, такая информация должна будет раскрываться в финансовой отчетности в дальнейшем</t>
  </si>
  <si>
    <t>МСФО (IAS) 29</t>
  </si>
  <si>
    <t>Информация в отношении пересчета показателей предыдущих периодов с учетом изменений общей покупательной способности рубля</t>
  </si>
  <si>
    <t>Показатели отчетности не пересчитывались</t>
  </si>
  <si>
    <t>Раздел II. Изменения в учетной политике</t>
  </si>
  <si>
    <t>МСФО (IAS) 8</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</si>
  <si>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</si>
  <si>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Изменений учетной политики в отчетном периоде  не производилось</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</si>
  <si>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</si>
  <si>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Внесений изменений в учетную политику не планируется</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</si>
  <si>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</si>
  <si>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МСФО (IAS) 1, МСФО (IFRS) 7</t>
  </si>
  <si>
    <t>Критерии признания и база оценки денежных средств и их эквивалентов</t>
  </si>
  <si>
    <t>В категорию денежных средств и их эквивалентов классифицируются следующие активы: 
  - денежные средства на расчетных и специальных счетах, открытых в кредитных  организациях;
  - депозиты «до востребования», «овернайт», а также депозиты и договоры на поддержание минимального неснижаемого остатка по расчетному счету, срок размещения которых составляет менее 90 календарных дней.</t>
  </si>
  <si>
    <t>Критерии признания и база оценки средств, размещенных в кредитных организациях и банках-нерезидентах</t>
  </si>
  <si>
    <t>В момент первоначального признания справедливой стоимостью депозитов в кредитных организациях, как правило, является сумма договора. В целях последующей оценки депозиты в кредитных организациях учитываются по амортизированной стоимости с учетом следующего:
  - по депозитным договорам сроком действия не более 1 (Одного) года любые отклонения между амортизированной стоимостью, рассчитанной с использованием метода ЭСП, и амортизированной стоимостью, рассчитанной с использованием линейного метода признания процентного дохода, признаются несущественными, т.к. при максимальном количестве периодов в течение года (ежедневное начисление процентов) и при номинальной ставке менее 30% годовых, отклонение номинальной и эффективной процентной ставки составляют не более 15%, а отклонение амортизированной стоимости, рассчитанной методом ЭСП и с использованием линейного метода, не превышает 5%. 
  - процентный доход с применением метода ЭСП признается по состоянию на последний рабочий день календарного месяца, а также в дату выплаты процентного дохода и (или) частичного возврата депозита</t>
  </si>
  <si>
    <t>МСФО (IFRS) 7, МСФО (IFRS) 9</t>
  </si>
  <si>
    <t>Порядок признания и последующего учета финансовых активов, оцениваемых по справедливой стоимости через прибыль или убыток</t>
  </si>
  <si>
    <t>При первоначальном признании финансовые инструменты классифицируются в соответствующую категорию. В том случае, если вложения в ценные бумаги совершаются в рамках бизнес-модели, цель которой достигается путем продажи финансовых активов, они классифицируются в группу оцениваемых по справедливой стоимости через прибыль или убыток. Общество вправе при первоначальном признании финансового актива определить его по собственному усмотрению в категорию оцениваемых по справедливой стоимости с признанием изменений справедливой стоимости в составе прибыли или убытка за период (без права последующей реклассификации), если в результате этого будет устранено или значительно сокращено учетное несоответствие, которое иначе бы возникло вследствие использования различной основы для оценки активов и обязательств либо признания связанных с ними прибылей или убытков. 
  В случае если фактическая цена приобретения ценной бумаги существенно (критерий существенности-20%) отличается от ее справедливой стоимости, подтверждаемой котировкой на активном рынке, определенной в соответствии с методикой, утвержденной Организацией:
   - для долговых ценных бумаг осуществляется корректировка, уменьшающая / увеличивающая стоимость долговых ценных бумаг с отражением результата корректировки на счетах учета прибылей и убытков;
   - для долевых ценных бумаг осуществляется их переоценка с отражением результата переоценки на счетах учета прибылей и убытков. 
  Если справедливая стоимость долевой ценной бумаги при первоначальном признании не подтверждается котировкой активного рынка в отношении идентичной ценной бумаги или если для определения справедливой стоимости ценной бумаги не использовалась техника оценки, основанная исключительно на наблюдаемых на рынке данных, разница между справедливой стоимостью при первоначальном признании и стоимостью приобретения долевой ценной бумаги отражается на счетах по учету превышения справедливой стоимости ценной бумаги при первоначальном признании над стоимостью ее приобретения в корреспонденции со счетами по учету переоценки.
  По договорам приобретения ценных бумаг, оцениваемых по справедливой стоимости через прибыль или убыток,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t>
  </si>
  <si>
    <t>Порядок признания и последующего учета финансовых активов, оцениваемых по справедливой стоимости через прочий совокупный доход</t>
  </si>
  <si>
    <t>Финансовый актив квалифицируется в категорию оцениваемых по справедливой тосимости через прочий совокупный доход в случае, если финансовый актив удерживается в рамках бизнес-модели, цель которой достигается как путем получения предусмотренных договором денежных потоков, так и путем продажи финансовых активов.
  По договорам приобретения ценных бумаг, оцениваемых по справедливой стоимости через прочий совокупный доход, по которым дата первоначального признания ценных бумаг не наступила на конец отчетного периода, и которые не являются производными финансовыми инструментами, Общество на каждую отчетную дату проводит оценку величины изменения справедливой стоимости приобретаемых ценных бумаг с даты заключения договора на приобретение ценных бумаг до отчетной даты. В случае если изменение справедливой стоимости приобретаемых ценных бумаг с даты заключения договора на приобретение ценных бумаг до отчетной даты является существенным (существенным признается изменение справедливой стоимости бумаг с даты заключения договора до отчетной даты более чем на 20%),Общество отражает в бухгалтерском учете на конец отчетного периода изменение справедливой стоимости приобретаемых ценных бумаг с даты заключения договора на приобретение ценных бумаг и до отчетной даты на балансовых счетах по учету переоценки ценных бумаг в соответствии с порядком учета переоценки приобретаемых ценных бумаг после их первоначального признания.
  Общество рассчитывает величину процентного дохода (включая дисконт) за период без учета влияния созданного резерва под обесценение, при условии, что величина процентного дохода, рассчитанная таким образом, не отличается существенно от величины процентного дохода, рассчитанного исходя из балансовой стоимости долговой ценной бумаги за вычетом резерва под обесценение с использованием метода ЭСП.  Существенной признается разница 20%</t>
  </si>
  <si>
    <t>МСФО (IFRS) 9, МСФО (IFRS) 7</t>
  </si>
  <si>
    <t>Порядок признания и последующего учета финансовых активов, оцениваемых по амортизированной стоимости</t>
  </si>
  <si>
    <t>Для оценки финансового актива в категорию оцениваемых по амортизированной стоимости, актив должен удерживаться в рамках бизнес-модели, предполагающей удержание финансовых активов с целью получения предусмотренных договором потоков денежных средств.
   Амортизированная стоимость рассчитывается Обществом с использованием линейного метода признания процентного дохода в случае, если срок до погашения ценной бумаги с даты приобретения не превышает один год и разница между амортизированной стоимостью, рассчитанной с использованием метода ЭСП, и  амортизированной стоимостью, рассчитанной с использованием линейного метода признания процентного дохода, не является существенной. Существенной признается разница в 20 %.
  После первоначального признания стоимость долговых ценных бумаг, учитываемых по амортизированной стоимости, изменяется с учетом процентных доходов, начисляемых и получаемых с даты первоначального признания долговых ценных бумаг.</t>
  </si>
  <si>
    <t>МСФО (IAS) 1, МСФО (IAS) 27</t>
  </si>
  <si>
    <t>Порядок признания и последующего учета инвестиций в дочерние, совместно контролируемые и ассоциированные предприятия</t>
  </si>
  <si>
    <t>В случае, если Общество осуществляет контроль над управлением акционерным обществом или оказывает значительное влияние (или совместный контроль) на деятельность акционерного общества, то акции таких акционерных обществ учитываются  в качестве участия в дочерних и ассоциированных акционерных обществах и не подлежат последующей переоценке по справедливой стоимости после первоначального признания. Вложения в дочерние и совместно контролируемые организации определяются в рублях по официальному курсу на дату приобретения.
  В последующем на каждую отчетную дату создается резерв на обесценение вложений в дочерние предприятия.</t>
  </si>
  <si>
    <t>Порядок признания и последующего учета прочих активов</t>
  </si>
  <si>
    <t>Дебиторская задолженность первоначально отражается по фактической стоимости, т.е. в сумме, причитающейся к получению (включая сумму налога на добавленную стоимость), которая, как правило, является справедливой стоимостью. 
  Общество применяет упрощенный подход в отношении торговой дебиторской задолженности или активов по договору, связанными со сделками в рамках сферы применения МСФО (IFRS) 15, которые не содержат значительного компонента финансирования, либо когда Общество применяет упрощение практического характера для договоров со сроком погашения не более одного года в соответствии с МСФО (IFRS) 15. Упрощенный подход не требует от Общества отслеживать изменения кредитного риска, а вместо этого признавать оценочный резерв под убытки на основе ожидаемых кредитных убытков на протяжении срока инструмента на каждую отчетную дату, непосредственно с момента предоставления.</t>
  </si>
  <si>
    <t>Порядок признания и последующего учета финансовых обязательств, оцениваемых по справедливой стоимости через прибыль или убыток</t>
  </si>
  <si>
    <t>При первоначальном признании кредиторская задолженность отражается по фактической стоимости, которая, как правило, является ее справедливой стоимостью.</t>
  </si>
  <si>
    <t>Порядок признания и последующего учета финансовых обязательств, оцениваемых по амортизированной стоимости</t>
  </si>
  <si>
    <t>Долгосрочная кредиторская задолженность может возникать в случае приобретения активов на условиях отсрочки платежа. В случае, если эффект от временной стоимости денег является существенным (в диапазоне более 20% от суммы возмещения), организация отражает долгосрочную кредиторскую задолженность в амортизированной оценке.</t>
  </si>
  <si>
    <t>МСФО (IAS) 32</t>
  </si>
  <si>
    <t>Порядок проведения взаимозачетов финансовых активов и финансовых обязательств</t>
  </si>
  <si>
    <t>Финансовые активы и обязательства взаимозачитываются, и в Бухгалтерском балансе отражается чистая величина только в тех случаях, когда существует  законодательно установленное право произвести взаимозачет отраженных сумм, а также намерение либо произвести взаимозачет, либо одновременно реализовать актив и урегулировать обязательство.</t>
  </si>
  <si>
    <t>Раздел IV. Порядок признания и последующего учета хеджирования</t>
  </si>
  <si>
    <t>МСФО (IFRS) 7</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</si>
  <si>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</si>
  <si>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Общество не применяет специальный порядок учета, поскольку не осуществляет деятельности в целях хеджирования рисков</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</si>
  <si>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</si>
  <si>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НП</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</si>
  <si>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</si>
  <si>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</si>
  <si>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МСФО (IAS) 40</t>
  </si>
  <si>
    <t>Применяемая модель учета инвестиционного имущества</t>
  </si>
  <si>
    <t>Выберите вариант</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</si>
  <si>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</si>
  <si>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</si>
  <si>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</si>
  <si>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МСФО (IAS) 16</t>
  </si>
  <si>
    <t>Критерии признания, способы, используемые для оценки основных средств (для каждой группы основных средств)</t>
  </si>
  <si>
    <t>Первоначальной стоимостью основных средств, приобретенных за плату, признается сумма фактических затрат на сооружение (строительство), создание (изготовление) и приобретение объекта основных средств, за исключением налога на добавленную стоимость. Для последующей оценки основных средств Организация применительно ко всем группам однородных основных средств выбирает модель учета по первоначальной стоимости за вычетом накопленной амортизации и накопленных убытков от обесценения.
  Отдельным инвентарным объектом может быть признан:
  - обособленный комплекс конструктивно сочлененных предметов;
  - отдельный конструктивно обособленный предмет, предназначенный для выполнения определенных самостоятельных функций.
  Минимальный объект учета, подлежащий признанию в качестве инвентарного объекта определяется инвентаризационной комиссией, утвержденной приказом руководителя Общества исходя из:
  - суммы первоначальных затрат - больше 100 000 рублей (с учетом включенного в стоимость после распределения НДС). По объектам, приобретенным до 01.01.2018г., минимальный объект учета, признаваемый в качестве инвентарного объекта, устанавливается в размере 40 000 рублей (с учетом включенного в стоимость после распределения НДС). 
  - ожидаемого срока использования больше 1 года.
  При приобретении основного средства на условиях отсрочки платежа, если период отсрочки платежа составляет менее одного года, дисконтирование не применяется в случае, если разница между суммой, подлежащей оплате по договору, и стоимостью приобретения данного актива на условиях немедленной оплаты составляет менее 10%.</t>
  </si>
  <si>
    <t>Применяемые методы амортизации, порядок оценки ликвидационной стоимости (для каждой группы основных средств) и их изменения</t>
  </si>
  <si>
    <t>Амортизация по всем группам основных средств начисляется линейным способом</t>
  </si>
  <si>
    <t>Применяемые сроки полезного использования (для каждой группы основных средств) и их изменения</t>
  </si>
  <si>
    <t>Срок полезного исполь¬зования определяется Обществом на дату готовности к использованию.
  При определении срока полезного использо¬вания основных средств Общество применяет Типовую классификацию, принятую в Учетной политике для целей налогообложения, основанную на Клас¬сификации основных средств, включаемых в амортизационные группы, утвержденной поста-новлением Правительства РФ от от 07.07.2016 N 640  «О Классификации основных средств, включаемых в амортизационные группы».
   По объектам основных средств, бывшим в употреблении, срок полезного использования на основании профессионального суждения уполномоченных лиц Организации может быть уменьшен на количество лет (месяцев) эксплуатации данного имущества предыдущими собственниками. 
  В случае наличия у одного объекта основных средств нескольких частей, сроки полезного использования которых существенно отличаются, каждая такая часть учитывается как самостоятельный инвентарный объект. При этом уровень существенности определяется в размере не менее 5% от средневзвешенного срока использования всех составных частей.</t>
  </si>
  <si>
    <t>Раздел VII. Критерии признания, база оценки нематериальных активов</t>
  </si>
  <si>
    <t>28</t>
  </si>
  <si>
    <t>МСФО (IAS) 38</t>
  </si>
  <si>
    <t>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</si>
  <si>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Организации экономические выгоды в будущем, в частности, объект предназначен для использования Организации при выполнении работ, оказании услуг либо для управленческих нужд;
  • организация имеет право на получение экономических выгод от использования объекта в будущем. Право Организации на получение экономических выгод от использования объекта в будущем может быть подтверждено наличием надлежаще оформленных документов, подтверждающих существование самого актива и права данной Организации на результаты интеллектуальной деятельности или приравненные к ним средства индивидуализации (далее - средства индивидуализации);
  • имеются ограничения доступа иных лиц к экономическим выгодам от использования объекта (Организация имеет контроль над объектом);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Нематериальный актив принимается к бухгалтерскому учету по первоначальной стоимости, определенной по состоянию на дату его признания.
  Первоначальной стоимостью нематериального актива признается сумма, исчисленная в денежном выражении, равная величине оплаты в денежной и иной форме или величине кредиторской задолженности, уплаченная или начисленная Организацией при приобретении, создании нематериального актива и обеспечении условий для использования нематериального актива в соответствии с намерениями  Организации. 
  Расходами на приобретение нематериального актива являются:
  - суммы, уплачиваемые в соответствии с договором об отчуждении исключительного права на результат интеллектуальной деятельности или на средство индивидуализации правообладателю (продавцу);
   - таможенные пошлины и таможенные сборы;
   - невозмещаемые суммы налогов, государственные, патентные и иные пошлины, уплачиваемые в связи с приобретением нематериального актива;
   - вознаграждения, уплачиваемые посреднической организации и иным лицам, через которые приобретен нематериальный актив;
   - суммы, уплачиваемые за информационные и консультационные услуги, связанные с приобретением нематериального актива;
   - иные расходы, непосредственно связанные с приобретением нематериального актива и обеспечением условий для использования актива в запланированных целях.
  При приобретении нематериальных активов на условиях отсрочки платежа, если период отсрочки платежа составляет менее одного года дисконтирование не применяется в случае если разница между суммой, подлежащей оплате по договору, и стоимостью приобретения данного актива на условиях немедленной оплаты составляет менее  20%</t>
  </si>
  <si>
    <t>База оценки для каждого класса активов (стоимость приобретения за вычетом амортизации или стоимость переоценки за вычетом амортизации)</t>
  </si>
  <si>
    <t>Ко всем нематериальным активам применяется модель  учета   по   первоначальной   стоимости за вычетом накопленной амортизации и накопленных убытков от обесценения (модель учета по фактическим затратам).</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</si>
  <si>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наличиии возможных признаков обесцения</t>
  </si>
  <si>
    <t>Организация на конец каждого отчетного года проводит проверку на обесценение НМА. Убытки от обесценения НМА  подлежат признанию на дату их выявления.
  Проверка на обесценение включает в себя выявление следующих признаков возможного обесценения: 
  - существуют признаки устаревания; 
  - простои актива (неиспользования); 
  - планы по прекращению или реструктуризации деятельности, в которой используется актив.</t>
  </si>
  <si>
    <t>Применяемые сроки и методы амортизации для нематериальных активов с ограниченным сроком использования</t>
  </si>
  <si>
    <t>Амортизация по всем нематериальным активам начисляется линейным способом.
  Начисление амортизации по нематериальным активам с конечным сроком полезного использования производится с даты, когда этот нематериальный актив становится готовым к использованию, а прекращается на более раннюю из двух дат: на дату перевода данного нематериального актива в состав долгосрочных активов, предназначенных для продажи, или на дату прекращения его признания. 
  В течение срока полезного использования нематериальных активов начисление амортизации не приостанавливается.
  Нематериальные активы с неограниченным сроком полезного использования амортизируются в течение срока полезного использования, составляющего 5 лет, и анализируются на предмет обесценения в случае наличия признаков возможного обесценения нематериального актива.</t>
  </si>
  <si>
    <t>32</t>
  </si>
  <si>
    <t>Порядок учета затрат на создание нематериальных активов собственными силами</t>
  </si>
  <si>
    <t>Нематериальный актив, созданный Обществом, включает затраты на заработную плату сотрудников, занятых разработкой, в пропорции потраченного времени, страховые начисления на заработную плату, амортизацию основных средств, непосредственно используемых при разработке нематериального актива, расходы на вознаграждение по договорам гражданско-правового характера, материально производственные затраты и другие, понесенные Обществом расходы, которые непосредственно связаны с создание нематериального актива.</t>
  </si>
  <si>
    <t>Раздел VIII. Порядок признания и последующего учета вознаграждений работникам и связанных с ними отчислений</t>
  </si>
  <si>
    <t>МСФО (IAS) 1, МСФО (IAS) 19</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</si>
  <si>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</si>
  <si>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Обязательства по выплате краткосрочных вознаграждений работникам, а также изменения ранее признанных Обществом указанных обязательств подлежат отражению на счетах бухгалтерского учета в последний день каждого месяца, но не позднее даты фактического исполнения обязательств либо в качестве событий после отчетной даты, кроме обязательств по оплате периодов отсутствия работника на работе.
  В случае если выплата краткосрочных вознаграждений работникам осуществляется за период, превышающий календарный месяц, обязательства по выплате краткосрочных вознаграждений работникам подлежат отражению на счетах бухгалтерского учета не позднее последнего дня отчетного периода, но не позднее даты фактического исполнения обязательств либо в качестве событий после отчетной даты.
  При накапливаемых оплачиваемых периодах отсутствия работника на работе (ежегодный оплачиваемый отпуск) обязательства подлежат отражению на счетах бухгалтерского учета не позднее последнего дня каждого квартала, когда работники оказывают услуги, увеличивающие будущие оплачиваемые периоды отсутствия работников на работе, на которые эти работники имеют право. Обязательства по оплате ежегодного оплачиваемого отпуска оцениваются как величина ожидаемых затрат Общества, которую предполагается выплатить работнику за неиспользованный на конец годового отчетного периода оплачиваемый отпуск, и признаются в том годовом отчетном периоде, в котором работники выполняют трудовые функции, обеспечивающие право на получение выплат в будущем и увеличивающие величину этих обязательств.
  При ненакапливаемых оплачиваемых периодах отсутствия работника на работе обязательства признаются непосредственно при наступлении факта отсутствия работника на работе.
  Обязательства и расходы по выплате выходных пособий признаются Обществом на более раннюю из следующих дат:
  дату, когда Общество не имеет возможности отменить предложение о выплате указанных вознаграждений;
  дату, на которую Общество признает расходы по реструктуризации, в том числе расходы по сокращению численности работников, предполагающие выплату выходных пособий.
  Срок исполнения обязательств по выплате вознаграждений работникам в целях бухгалтерского учета определяется в соответствии с законодательством Российской Федерации, в том числе нормативными актами Банка России, а также локальными нормативными актами и иными внутренними документами Общества, трудовыми и (или) коллективными договорами.
  При признании обязательств по выплате краткосрочных вознаграждений работникам Обществом одновременно признаются обязательства по оплате страховых взносов, которые возникают (возникнут) при фактическом исполнении обязательств по выплате вознаграждений работникам в соответствии с законодательством Российской Федерации.
  Признанные обязательства по оплате страховых взносов подлежат бухгалтерскому учету обособленно от соответствующих обязательств по выплате вознаграждений работникам на счетах по учету расчетов по социальному страхованию и обеспечению.</t>
  </si>
  <si>
    <t>МСФО (IAS) 19</t>
  </si>
  <si>
    <t>Описание пенсионных планов с установленными выплатами, реализуемых некредитной финансовой организацией</t>
  </si>
  <si>
    <t>В Организации отсутствуют пенсионные планы</t>
  </si>
  <si>
    <t>35</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</si>
  <si>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</si>
  <si>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</si>
  <si>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Раздел IX. Критерии признания, база оценки и порядок учета других активов и обязательств</t>
  </si>
  <si>
    <t>МСФО (IAS) 1, МСФО (IFRS) 5</t>
  </si>
  <si>
    <t>Порядок признания и последующего учета долгосрочных активов, предназначенных для продажи</t>
  </si>
  <si>
    <t>Имущество (долгосрочный актив или выбывающая группа) принадлежащее Обществу классифицируется как предназначенное для продажи, если принимается решение Организацией о возмещении его балансовой стоимости в основном за счет продажи в течение ближайших 12 месяцев с даты признания в качестве долгосрочных активов, предназначенных для продажи, а не посредством продолжающегося использования. 
  Общество классифицирует актив (или выбывающую группу) в качестве предназначенного для продажи, при одновременном выполнении следующих условий: 
  - долгосрочный актив готов к немедленной продаже в его текущем состоянии на условиях, соответствующих рыночным при продаже таких активов; 
  - руководителем Общества (лицом, его замещающим, или иным уполномоченным лицом) или уполномоченным органом Общества принято решение о продаже (утвержден план продажи) долгосрочного актива; 
  - Общество ведет поиск покупателя долгосрочного актива, исходя из цены, которая является сопоставимой с его справедливой стоимостью; 
  - действия Общества, требуемые для выполнения решения о продаже (плана продажи), показывают, что изменения в решении о продаже (плане продажи) или его отмена не планируются.
  Под влиянием обстоятельств период продажи может превысить 12 месяцев, если причиной задержки являются события или обстоятельства, не контролируемые Обществом,  при условии следования Общества решению о продаже (плану продажи) долгосрочного актива. 
  Долгосрочные активы, предназначенные для продажи, подлежат обязательной оценке на конец отчетного года. 
  В случае обратной реклассификации  Общество делает корректировки таким образом, как будто актив не выводили на продажу.
  Объект, признание которого в качестве долгосрочного актива, предназначенного для продажи, прекращено, учитывается в бухгалтерском учете Общества по наименьшей из двух величин:
  - стоимости, отраженной на счетах бухгалтерского учета, до признания объекта в качестве долгосрочного актива, предназначенного для продажи, с корректировкой на сумму амортизации, которая была бы признана, если бы данный объект не был классифицирован в качестве долгосрочного актива, предназначенного для продажи (если до признания в качестве долгосрочного актива, предназначенного для продажи, объект учитывался по первоначальной стоимости за вычетом накопленной амортизации и накопленного убытка от обесценения;
  - возмещаемой стоимости объекта, рассчитанной на дату принятия решения об отказе от продажи.
  Возмещаемая стоимость объекта определяется как наибольшая из двух величин: 
  -справедливой стоимости объекта за вычетом затрат, которые необходимо понести для продажи; 
  -ценности использования объекта. 
  Ценность использования определяется как дисконтированная стоимость ожидаемых будущих денежных потоков, возникновение которых ожидается в ходе использования объекта и в результате его выбытия по окончании срока его полезного использования</t>
  </si>
  <si>
    <t>37.1</t>
  </si>
  <si>
    <t>МСФО (IAS) 1, МСФО (IAS) 2</t>
  </si>
  <si>
    <t>Порядок признания и последующего учета запасов</t>
  </si>
  <si>
    <t>Порядок признания и последующего учета запасов, осуществляется в соответствии с МСФО (IFRS) 2, ОСБУ 492-П и Учетной политикой Общества.</t>
  </si>
  <si>
    <t>МСФО (IAS) 1, МСФО (IAS) 37</t>
  </si>
  <si>
    <t>Порядок признания и последующего учета резервов - оценочных обязательств</t>
  </si>
  <si>
    <t>Резерв – оценочное обязательство используется на покрытие затрат, в отношении которых этот резерв изначально признан.
  Резерв – оценочное обязательство не создается в отношении будущих операционных убытков.
  Признание резерва – оценочного обязательства осуществляется в отношении:
  -обременительных договоров;
  -судебных исков;
  -налоговых претензий;
  -реструктуризации;
  -выполнения обязательств по демонтажу, ликвидации объекта и восстановлению окружающей среды на занимаемом участке.
  Величина резерва – оценочного обязательства определяется как приведенная стоимость ожидаемых затрат, в случае, если  срок с даты признания резерва – оценочного обязательства до ожидаемой (прогнозируемой) даты использования резерва – оценочного обязательства превышает один год и разница между стоимостью ожидаемых затрат на урегулирование резерва – оценочного обязательства и приведенной стоимостью этих затрат, составляет не более 20%.
  Расчет резерва – оценочного обязательства осуществляется и  пересматривается ежеквартально.</t>
  </si>
  <si>
    <t>МСФО (IFRS) 16</t>
  </si>
  <si>
    <t>Порядок признания, последующего учета, прекращения признания договоров аренды</t>
  </si>
  <si>
    <t>У Общества отсутствуют операции по финансовой аренде.</t>
  </si>
  <si>
    <t>39.1</t>
  </si>
  <si>
    <t>Факт использования некредитной финансовой организацией - арендатором права не признавать активы в форме права пользования и обязательства по договорам аренды, с описанием характера договоров аренды, в отношении которых указанное право применяется</t>
  </si>
  <si>
    <t>Не применимо</t>
  </si>
  <si>
    <t>40</t>
  </si>
  <si>
    <t>МСФО (IFRS) 9</t>
  </si>
  <si>
    <t>Порядок признания, последующего учета, прекращения признания кредиторской задолженности</t>
  </si>
  <si>
    <t>Кредиторская задолженность признается в момент, когда у организации в соответствии с действующим договором возникает обязательство по передаче имущества или выплате денежных средств контрагенту по договору.
  При первоначальном признании кредиторская задолженность отражается по фактической стоимости, которая, как правило, является ее справедливой стоимостью.
  Долгосрочная кредиторская задолженность может возникать в случае приобретения активов на условиях отсрочки платежа. В случае, если эффект от временной стоимости денег является существенным (в диапазоне более 20% от суммы возмещения), организация отражает долгосрочную кредиторскую задолженность в амортизированной оценке.
  Разница между ценой при условии немедленного платежа денежными средствами и суммой, подлежащей уплате (дисконт), признаётся как процентный расход (амортизируется) на протяжении всего периода до момента осуществления платежа с использованием метода эффективной ставки процента. Налоговые обязательства не дисконтируются.
  Авансы полученные отражаются по номинальной стоимости, так как в большинстве случаев не являются финансовыми инструментами.
  Признание кредиторской задолженности и полученных авансов прекращается в случае:
  - исполнения обязательства Обществом;
  - прочего прекращения обязательства в соответствии с законодательством или договором.</t>
  </si>
  <si>
    <t>Порядок признания и оценки уставного капитала, эмиссионного дохода</t>
  </si>
  <si>
    <t>Обыкновенные акции классифицируются как уставный капитал. Сумма, на которую справедливая стоимость полученных средств превышает номинальную стоимость выпущенных акций, отражается в составе собственного капитала как эмиссионный доход, за вычетом дополнительных затрат, непосредственно относящихся к эмиссии новых акций.</t>
  </si>
  <si>
    <t>МСФО (IAS) 32, МСФО (IFRS) 7</t>
  </si>
  <si>
    <t>Порядок признания и оценки собственных выкупленных акций (долей)</t>
  </si>
  <si>
    <t>При покупке, продаже, выпуске или аннулировании собственных долевых инструментов организации никакие прибыли или убытки не могут быть признаны в составе прибыли или убытка. Такие собственные выкупленные акции могут быть приобретены и удерживаться самой организацией или другими членами консолидированной группы. Выплаченное или полученное возмещение подлежит признанию непосредственно в составе собственного капитала.
  Проценты, дивиденды, убытки и прибыли, относящиеся к финансовому инструменту или его компоненту, классифицированному как финансовое обязательство, признаются как доходы или расходы в составе прибыли или убытка. Распределяемые держателям долевого инструмента суммы признаются организацией непосредственно в составе собственного капитала. Затраты по сделке, связанные с операцией с собственным капиталом, относятся на уменьшение собственного капитала.</t>
  </si>
  <si>
    <t>Порядок признания и оценки резервного капитала</t>
  </si>
  <si>
    <t>В соответствии с Уставом Общества, в целях обеспечения финансовой надежности Общество создало Резервный фонд в размере 25 000 000 рублей. Резервный фонд предназначен для покрытия убытков Общества, а также для выкупа акций Общества в случае отсутствия иных средств. Резервный фонд не может быть использован для иных целей</t>
  </si>
  <si>
    <t>МСФО (IAS) 12</t>
  </si>
  <si>
    <t>Порядок признания, оценки, последующего учета, прекращения признания отложенного налогового актива и отложенного налогового обязательства</t>
  </si>
  <si>
    <t>Под отложенным налоговым обязательством понимается сумма налога на прибыль, подлежащая уплате в бюджетную систему Российской Федерации в будущих отчетных периодах в отношении налогооблагаемых временных разниц. 
  Величина отложенного налогового обязательства определяется как произведение налогооблагаемых временных разниц на налоговую ставку по налогу на прибыль, установленную законодательством Российской Федерации о налогах и сборах и действующую на конец отчетного периода (первого квартала, полугодия, девяти месяцев и год). 
  Под отложенным налоговым активом понимается сумма налога на прибыль, подлежащая возмещению в будущих отчетных периодах в отношении: 
  -вычитаемых временных разниц; 
  -перенесенных на будущее налоговых убытков, не использованных для уменьшения налога на прибыль.
  Величина отложенного налогового актива определяется как произведение вычитаемых временных разниц или перенесенных на будущее налоговых убытков, не использованных для уменьшения налога на прибыль, на налоговую ставку по налогу на прибыль, установленную законодательством Российской Федерации о налогах и сборах и действующую на конец отчетного периода (первого квартала, полугодия, девяти месяцев и год). 
  В зависимости от характера операции и порядка отражения в бухгалтерском учете изменений остатков на активных (пассивных) балансовых счетах отложенное налоговое обязательство учитывается в корреспонденции со счетами по учету финансового результата или со счетами по учету добавочного капитала.
  Отложенные налоговые обязательства и отложенные налоговые активы, определенные на конец первого квартала, полугодия и девяти месяцев, в бухгалтерском учете отражаются не позднее 30 календарных дней со дня окончания соответствующего отчетного периода, а определенные на конец года - в период отражения в бухгалтерском учете событий после отчетной даты, то есть в период до даты составления годовой бухгалтерской (финансовой) отчетности.
  Отложенные налоговые активы отражаются в бухгалтерском учете при возникновении вычитаемых временных разниц и вероятности получения некредитной финансовой организацией налогооблагаемой прибыли в будущих отчетных периодах.
  Вероятность получения налогооблагаемой прибыли для отражения налогового актива оценивается на горизонте 5 (пять) лет.</t>
  </si>
  <si>
    <t>МСФО (IAS) 10, МСФО (IAS) 32</t>
  </si>
  <si>
    <t>Порядок отражения дивидендов</t>
  </si>
  <si>
    <t>Доходы Общества в виде причитающихся ему дивидендов или других доходов от участия в уставных капиталах других организаций признаются по счетам бухгалтерского учета на основании официальных документов, свидетельствующих об объявлении указанных выше доходов, в том числе в открытой печати, и отражаются в составе прочих инвестиционных доходов за вычетом расходов (расходы за вычетом доходов) в сумме объявленных дивидендов без учета удержания налога на прибыль.
  Общество не признает дивиденды в качестве обязательства на конец отчетного периода, если объявляет дивиденды держателям долевых инструментов после отчетного периода.
  Если дивиденды объявлены после отчетного периода, но до одобрения финансовой отчетности к выпуску, то дивиденды не признаются в качестве обязательства на конец отчетного периода, так как никакого обязательства не существовало на указанную дату. Такие дивиденды раскрываются в примечаниях к финансовой отчетности в соответствии с МСФО (IAS) 1 «Представление финансовой отчетности».</t>
  </si>
  <si>
    <t>Примечание 5. Денежные средства</t>
  </si>
  <si>
    <t>Таблица 5.1</t>
  </si>
  <si>
    <t>30 сентября 2022 г.</t>
  </si>
  <si>
    <t>31 декабря 2021 г.</t>
  </si>
  <si>
    <t>Полная балансовая стоимость</t>
  </si>
  <si>
    <t>Оценочный резерв под ожидаемые кредитные убытки</t>
  </si>
  <si>
    <t>Балансовая стоимость</t>
  </si>
  <si>
    <t>Денежные средства на расчетных счетах</t>
  </si>
  <si>
    <t>Компоненты денежных средств и их эквивалентов</t>
  </si>
  <si>
    <t>Таблица 5.2</t>
  </si>
  <si>
    <t>Выверка изменений полной балансовой стоимости денежных средств</t>
  </si>
  <si>
    <t>Таблица 5.4</t>
  </si>
  <si>
    <t>Денежные средства, переданные в доверительное управление</t>
  </si>
  <si>
    <t>Прочие денежные средства</t>
  </si>
  <si>
    <t>Полная балансовая стоимость по состоянию на начало отчетного периода, в том числе:</t>
  </si>
  <si>
    <t>финансовые активы, кредитные убытки по которым ожидаются в течение 12 месяцев</t>
  </si>
  <si>
    <t>Поступление финансовых активов, в том числе:</t>
  </si>
  <si>
    <t>Прекращение признания финансовых активов, в том числе:</t>
  </si>
  <si>
    <t>Полная балансовая стоимость по состоянию на конец отчетного периода, в том числе:</t>
  </si>
  <si>
    <t>30 сентября 2021 г.</t>
  </si>
  <si>
    <t>Примечание 7.  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</si>
  <si>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</si>
  <si>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Таблица 7.1</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</si>
  <si>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</si>
  <si>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Правительства Российской Федерации</t>
  </si>
  <si>
    <t>кредитных организаций и банков-нерезидентов</t>
  </si>
  <si>
    <t>нефинансовых организаций</t>
  </si>
  <si>
    <t>Примечание 10. Финансовые активы, оцениваемые по амортизированной стоимости: средства в кредитных организациях и банках-нерезидентах</t>
  </si>
  <si>
    <t>Средства в кредитных организациях и банках-нерезидентах</t>
  </si>
  <si>
    <t>Таблица 10.1</t>
  </si>
  <si>
    <t>Балансовая тоимость</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</si>
  <si>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</si>
  <si>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 в том числе:</t>
  </si>
  <si>
    <t>субординированные депозиты</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</si>
  <si>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</si>
  <si>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</si>
  <si>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</si>
  <si>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</si>
  <si>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</si>
  <si>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</si>
  <si>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</si>
  <si>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</si>
  <si>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</si>
  <si>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Выверка изменений полной балансовой стоимости средств в кредитных организациях и банках-нерезидентах</t>
  </si>
  <si>
    <t>Таблица 10.2</t>
  </si>
  <si>
    <t>Долговые ценные бумаги кредитных организаций и банков-нерезидентов</t>
  </si>
  <si>
    <t>Депозиты в кредитных организациях и банках-нерезидентах</t>
  </si>
  <si>
    <t>Сделки обратного репо с кредитными организациями и банками- нерезидентами</t>
  </si>
  <si>
    <t>Прочие средства</t>
  </si>
  <si>
    <t>Примечание 12. Финансовые активы, оцениваемые по амортизированной стоимости: дебиторская задолженность</t>
  </si>
  <si>
    <t>Дебиторская задолженность</t>
  </si>
  <si>
    <t>Таблица 12.1</t>
  </si>
  <si>
    <t>Дебиторская задолженность клиентов</t>
  </si>
  <si>
    <t>резерв</t>
  </si>
  <si>
    <t>Выверка изменений полной балансовой стоимости дебиторской задолженности</t>
  </si>
  <si>
    <t>Таблица 12.2</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</si>
  <si>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</si>
  <si>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</si>
  <si>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Дебиторская задолженность по финансовой аренде</t>
  </si>
  <si>
    <t>Прочая дебиторская задолженность</t>
  </si>
  <si>
    <t>Полная балансовая стоимость по состоянию на отчетную дату, в том числе:</t>
  </si>
  <si>
    <t>Расчеты по конверсионным операциям, производным финансовым инструментам, операциям с ценными бумагами</t>
  </si>
  <si>
    <t>Примечание 18. Нематериальные активы</t>
  </si>
  <si>
    <t>Нематериальные активы</t>
  </si>
  <si>
    <t>Таблица 18.1</t>
  </si>
  <si>
    <t>Программное обеспечение</t>
  </si>
  <si>
    <t>Лицензии и франшизы</t>
  </si>
  <si>
    <t>Стоимость (или оценка) на 1 января 2021 г.</t>
  </si>
  <si>
    <t>Накопленная амортизация</t>
  </si>
  <si>
    <t>Балансовая стоимость на 1 января 2021 г.</t>
  </si>
  <si>
    <t>Поступление</t>
  </si>
  <si>
    <t>Амортизационные отчисления</t>
  </si>
  <si>
    <t>Балансовая стоимость на 30 сентября 2021 г.</t>
  </si>
  <si>
    <t>Стоимость (или оценка) на 30 сентября 2021 г.</t>
  </si>
  <si>
    <t>15.1</t>
  </si>
  <si>
    <t>Стоимость (или оценка) на 1 января 2022 г.</t>
  </si>
  <si>
    <t>15.2</t>
  </si>
  <si>
    <t>Балансовая стоимость на 1 января 2022 г.</t>
  </si>
  <si>
    <t>Балансовая стоимость на 30 сентября 2022 г.</t>
  </si>
  <si>
    <t>Стоимость (или оценка) на 30 сентября 2022 г.</t>
  </si>
  <si>
    <t>Примечание 19. Основные средства</t>
  </si>
  <si>
    <t>Таблица 19.1</t>
  </si>
  <si>
    <t>Основные средства в собственности</t>
  </si>
  <si>
    <t>Активы в форме права пользования, относящиеся к основным средствам</t>
  </si>
  <si>
    <t>Капитальные вложения в основные средства</t>
  </si>
  <si>
    <t>Земля, здания и сооружения</t>
  </si>
  <si>
    <t>Офисное и компьютерное оборудование</t>
  </si>
  <si>
    <t>Транспортные средства</t>
  </si>
  <si>
    <t>Балансовая стоимость на конец отчетного периода, в том числе:</t>
  </si>
  <si>
    <t xml:space="preserve">  первоначальная (переоцененная) стоимость</t>
  </si>
  <si>
    <t>Примечание 20. Прочие активы</t>
  </si>
  <si>
    <t>Прочие активы</t>
  </si>
  <si>
    <t>Таблица 20.1</t>
  </si>
  <si>
    <t>Резерв под обесценение</t>
  </si>
  <si>
    <t>Налог на добавленную стоимость, уплаченный</t>
  </si>
  <si>
    <t>Расчеты с поставщиками и подрядчиками</t>
  </si>
  <si>
    <t>Анализ изменений запасов</t>
  </si>
  <si>
    <t>Таблица 20.2</t>
  </si>
  <si>
    <t>Виды запасов</t>
  </si>
  <si>
    <t>Запасные части</t>
  </si>
  <si>
    <t>Материалы</t>
  </si>
  <si>
    <t>Инвентарь и принадлежности</t>
  </si>
  <si>
    <t>Вложения в драгоценные металлы, монеты и природные камни</t>
  </si>
  <si>
    <t>Поступление (создание)</t>
  </si>
  <si>
    <t>Признание в составе расходов</t>
  </si>
  <si>
    <t>Примечание 26. Финансовые обязательства, оцениваемые по амортизированной стоимости: кредиторская задолженность</t>
  </si>
  <si>
    <t>Кредиторская задолженность</t>
  </si>
  <si>
    <t>Таблица 26.1</t>
  </si>
  <si>
    <t>Кредиторская задолженность по информационно-технологическим услугам</t>
  </si>
  <si>
    <t>Прочая кредиторская задолженность</t>
  </si>
  <si>
    <t>Примечание 29. Прочие обязательства</t>
  </si>
  <si>
    <t>Таблица 29.1</t>
  </si>
  <si>
    <t>Расчеты с персоналом</t>
  </si>
  <si>
    <t>Расчеты по социальному страхованию</t>
  </si>
  <si>
    <t>Расчеты по налогам и сборам, кроме налога на прибыль</t>
  </si>
  <si>
    <t>Примечание 30. Капитал</t>
  </si>
  <si>
    <t>Капитал</t>
  </si>
  <si>
    <t>Таблица 30.1</t>
  </si>
  <si>
    <t>Количество обыкновенных акций в обращении</t>
  </si>
  <si>
    <t>Номинальная стоимость обыкновенных акций</t>
  </si>
  <si>
    <t>Количество привилегированных акций</t>
  </si>
  <si>
    <t>Номинальная стоимость привилегированных акций</t>
  </si>
  <si>
    <t>Поправка на инфляцию</t>
  </si>
  <si>
    <t>Количество акций в обращении на начало сравнительного периода</t>
  </si>
  <si>
    <t>4.1</t>
  </si>
  <si>
    <t>Количество акций в обращении на конец сравнительного периода</t>
  </si>
  <si>
    <t>Количество акций в обращении на начало отчетного периода</t>
  </si>
  <si>
    <t>Количество акций в обращении на конец отчетного периода</t>
  </si>
  <si>
    <t>Примечание 31. Управление капиталом</t>
  </si>
  <si>
    <t>Примечание 33. 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</si>
  <si>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Информация о доходах за вычетом расходов (расходах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</si>
  <si>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Таблица 33.1</t>
  </si>
  <si>
    <t>Доходы за вычетом расходов (расходы за вычетом доходов) от торговых операций</t>
  </si>
  <si>
    <t>Доходы за вычетом расходов (расходы за вычетом доходов) от переоценки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</si>
  <si>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</si>
  <si>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</si>
  <si>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t>
  </si>
  <si>
    <t>Примечание 34. Процентные доходы</t>
  </si>
  <si>
    <t>Процентные доходы</t>
  </si>
  <si>
    <t>Таблица 34.1</t>
  </si>
  <si>
    <t>По необесцененным финансовым активам,
в том числе:</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</si>
  <si>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</si>
  <si>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амортизированной стоимости: средствам в кредитных организациях и банках-нерезидентах</t>
  </si>
  <si>
    <t>прочее</t>
  </si>
  <si>
    <t>Примечание 39. Доходы за вычетом расходов (расходы за вычетом доходов) от операций с иностранной валютой</t>
  </si>
  <si>
    <t>Доходы за вычетом расходов (расходы за вычетом доходов) от операций с иностранной валютой</t>
  </si>
  <si>
    <t>Таблица 39.1</t>
  </si>
  <si>
    <t>Доходы за вычетом расходов (расходы за вычетом доходов) от переоценки средств в иностранной валюте</t>
  </si>
  <si>
    <t>Примечание 41. Выручка от оказания услуг и комиссионные доходы</t>
  </si>
  <si>
    <t>Выручка от оказания услуг и комиссионные доходы</t>
  </si>
  <si>
    <t>Таблица 41.1</t>
  </si>
  <si>
    <t>Раздел VI. Выручка по другим видам деятельности</t>
  </si>
  <si>
    <t>Выручка от оказания услуг по доверительному управлению</t>
  </si>
  <si>
    <t>Раздел VII. Прочие доходы по основному виду деятельности</t>
  </si>
  <si>
    <t>56</t>
  </si>
  <si>
    <t>Всего</t>
  </si>
  <si>
    <t>Раздел I. Выручка и комиссионные доходы от деятельности по организации торгов</t>
  </si>
  <si>
    <t>Раздел II. Выручка от оказания услуг по ведению реестра владельцев ценных бумаг</t>
  </si>
  <si>
    <t>Раздел III. Выручка от клиринговой деятельности, деятельности по оказанию услуг центрального контрагента, репозитарной деятельности</t>
  </si>
  <si>
    <t>Раздел IV. Выручка от оказания услуг по деятельности депозитария</t>
  </si>
  <si>
    <t>Раздел V. Комиссионные доходы от брокерской деятельности</t>
  </si>
  <si>
    <t>Примечание 42. Расходы на персонал</t>
  </si>
  <si>
    <t>Расходы на персонал</t>
  </si>
  <si>
    <t>Таблица 42.1</t>
  </si>
  <si>
    <t>Расходы по оплате труда</t>
  </si>
  <si>
    <t>Налоги и отчисления по заработной плате и прочим выплатам персоналу</t>
  </si>
  <si>
    <t>Примечание 43. Прямые операционные расходы</t>
  </si>
  <si>
    <t>Прямые операционные расходы</t>
  </si>
  <si>
    <t>Таблица 43.1</t>
  </si>
  <si>
    <t>Расходы на услуги депозитариев и регистраторов</t>
  </si>
  <si>
    <t>Примечание 44. Процентные расходы</t>
  </si>
  <si>
    <t>Процентные расходы</t>
  </si>
  <si>
    <t>Таблица 44.1</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</si>
  <si>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</si>
  <si>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Примечание 46. Общие и административные расходы</t>
  </si>
  <si>
    <t>Общие и административные расходы</t>
  </si>
  <si>
    <t>Таблица 46.1</t>
  </si>
  <si>
    <t>Амортизация программного обеспечения и прочих нематериальных активов</t>
  </si>
  <si>
    <t>Расходы по аренде</t>
  </si>
  <si>
    <t>Расходы на профессиональные услуги (охрана, связь и другие)</t>
  </si>
  <si>
    <t>Расходы на юридические и консультационные услуги</t>
  </si>
  <si>
    <t>Командировочные расходы</t>
  </si>
  <si>
    <t>Штрафы, пени</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</si>
  <si>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</si>
  <si>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</si>
  <si>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</si>
  <si>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Примечание 47. Прочие доходы и расходы</t>
  </si>
  <si>
    <t>Прочие доходы</t>
  </si>
  <si>
    <t>Таблица 47.1</t>
  </si>
  <si>
    <t>Доходы от сдачи имущества в аренду, кроме аренды инвестиционного имущества</t>
  </si>
  <si>
    <t>Прочие расходы</t>
  </si>
  <si>
    <t>Таблица 47.2</t>
  </si>
  <si>
    <t>Примечание 47.1 Аренда</t>
  </si>
  <si>
    <t>Информация по договорам аренды, по условиям которых некредитная финансовая организация является арендатором</t>
  </si>
  <si>
    <t>Таблица 47.1.1</t>
  </si>
  <si>
    <t>Характер арендной деятельности арендатора</t>
  </si>
  <si>
    <t>краткосрочная аренда</t>
  </si>
  <si>
    <t>Потоки денежных средств по договорам аренды, в соответствии с условиями которых некредитная финансовая организация является арендатором</t>
  </si>
  <si>
    <t>Таблица 47.1.3</t>
  </si>
  <si>
    <t>Денежные потоки от финансовой деятельности, в том числе:</t>
  </si>
  <si>
    <t>платежи в погашение обязательств по договорам аренды</t>
  </si>
  <si>
    <t>Итого отток денежных средств</t>
  </si>
  <si>
    <t>Примечание 48. Налог на прибыль</t>
  </si>
  <si>
    <t>Расход (доход) по налогу на прибыль, отраженный в составе прибыли (убытка) в разрезе компонентов</t>
  </si>
  <si>
    <t>Таблица 48.1</t>
  </si>
  <si>
    <t>Текущие расходы (доходы) по налогу на прибыль</t>
  </si>
  <si>
    <t>Изменение отложенного налогового обязательства (актива)</t>
  </si>
  <si>
    <t>Итого, в том числе:</t>
  </si>
  <si>
    <t>расходы (доходы) по налогу на прибыль</t>
  </si>
  <si>
    <t>Расход (доход) по налогу на прибыль, отраженный в составе прибыли (убытка) за год в разрезе компонентов (ставка по налогу на прибыль) составляет, в процентах:</t>
  </si>
  <si>
    <t>На 30 сентября 2021 г.</t>
  </si>
  <si>
    <t>Сопоставление теоретического расхода по налогу на прибыль 
с фактическим расходом по налогу на прибыль</t>
  </si>
  <si>
    <t>Таблица 48.2</t>
  </si>
  <si>
    <t>Прибыль (убыток) до налогообложения</t>
  </si>
  <si>
    <t>Теоретические расходы (доходы) по налогу на прибыль по соответствующей базовой ставке (20__ год: ___%; 20__ год: ___%)</t>
  </si>
  <si>
    <t>Поправки на доходы или расходы, принимаемые к налогообложению по ставкам налога, отличным от базовой ставки</t>
  </si>
  <si>
    <t>11.1</t>
  </si>
  <si>
    <t>Расходы (доходы) по налогу на прибыль</t>
  </si>
  <si>
    <t>Текстовое раскрытие. Сопоставление теоретического расхода по налогу на прибыль с фактическим расходом по налогу на прибыль (базовая ставка налоговых отчислений (в процентах))</t>
  </si>
  <si>
    <t>Примечание 49. Дивиденды</t>
  </si>
  <si>
    <t>Дивиденды</t>
  </si>
  <si>
    <t>Таблица 49.1</t>
  </si>
  <si>
    <t>По обыкновенным акциям</t>
  </si>
  <si>
    <t>По привилегированным акциям</t>
  </si>
  <si>
    <t>Дивиденды, объявленные в течение отчетного периода</t>
  </si>
  <si>
    <t>Дивиденды, выплаченные в течение отчетного периода</t>
  </si>
  <si>
    <t>Дивиденды на акцию, объявленные в течение отчетного периода</t>
  </si>
  <si>
    <t>Примечание 51. Сегментный анализ</t>
  </si>
  <si>
    <t>Сверка совокупных прибылей и убытков по отчетным сегментам</t>
  </si>
  <si>
    <t>Таблица 51.4</t>
  </si>
  <si>
    <t>Прибыль или убыток до налогообложения (в соответствии с отчетом о финансовых результатах)</t>
  </si>
  <si>
    <t>Примечание 52. Управление рисками</t>
  </si>
  <si>
    <t>Информация о кредитном качестве долговых инструментов, классифицируемых как оцениваемые по справедливой стоимости через прибыль или убыток по усмотрению некредитной финансовой организации</t>
  </si>
  <si>
    <t>на 30 сентября 2022 г.</t>
  </si>
  <si>
    <t>Таблица 52.2</t>
  </si>
  <si>
    <t>С задержкой платежа
менее 30 дней</t>
  </si>
  <si>
    <t>С задержкой платежа
от 30 до 90 дней</t>
  </si>
  <si>
    <t>С задержкой платежа
от 90 до 180 дней</t>
  </si>
  <si>
    <t>С задержкой платежа
от 180 до 360 дней</t>
  </si>
  <si>
    <t>С задержкой платежа
свыше 360 дней</t>
  </si>
  <si>
    <t>на 31 декабря 2021 г.</t>
  </si>
  <si>
    <t>Информация о кредитном качестве финансовых активов, оцениваемых по амортизированной стоимости: средств в кредитных организациях и банках-нерезидентах</t>
  </si>
  <si>
    <t>Таблица 52.4</t>
  </si>
  <si>
    <t>Финансовые активы, оценочный резерв под ожидаемые кредитные убытки по которым оценивается в сумме, равной 12-месячным ожидаемым кредитным убыткам, в том числе:</t>
  </si>
  <si>
    <t>расчеты доверителей (комитентов) по брокерским операциям с ценными бумагами и другими финансовыми активами</t>
  </si>
  <si>
    <t>Итого</t>
  </si>
  <si>
    <t>Информация о кредитном качестве финансовых активов, оцениваемых по амортизированной стоимости: дебиторской задолженности</t>
  </si>
  <si>
    <t>Таблица 52.6</t>
  </si>
  <si>
    <t>дебиторская задолженность клиентов</t>
  </si>
  <si>
    <t>прочая дебиторская задолженность</t>
  </si>
  <si>
    <t>Информация о кредитных рейтингах долговых инструментов, оцениваемых по справедливой стоимости через прибыль или убыток</t>
  </si>
  <si>
    <t>Таблица 52.7</t>
  </si>
  <si>
    <t>Рейтинг A</t>
  </si>
  <si>
    <t>Рейтинг B</t>
  </si>
  <si>
    <t>Рейтинг С</t>
  </si>
  <si>
    <t>Рейтинг D</t>
  </si>
  <si>
    <t>Без
рейтинга</t>
  </si>
  <si>
    <t>Долговые инструменты, классифицируемые как оцениваемые по справедливой стоимости через прибыль или убыток по усмотрению некредитной финансов й организации, в том числе:</t>
  </si>
  <si>
    <t>долговые ценные бумаги,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</si>
  <si>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Информация о кредитных рейтингах долговых инструментов, оценочный резерв под ожидаемые кредитные убытки по которым оценивается в сумме, равной 12-месячным ожидаемым кредитным убыткам,</t>
  </si>
  <si>
    <t>Таблица 52.8</t>
  </si>
  <si>
    <t>Денежные средства, в том числе:</t>
  </si>
  <si>
    <t>денежные средства на расчетных счетах</t>
  </si>
  <si>
    <t>Средства в кредитных организациях и банках-нерезидентах, оцениваемые по амортизированной стоимости, в том числе:</t>
  </si>
  <si>
    <t>Дебиторская задолженность, оцениваемая по амортизированной стоимости, в том числе:</t>
  </si>
  <si>
    <t>Географический анализ финансовых активов и обязательств некредитной финансовой организации</t>
  </si>
  <si>
    <t>Таблица 52.12</t>
  </si>
  <si>
    <t>Россия</t>
  </si>
  <si>
    <t>Страны Организации экономического сотрудничества и развития</t>
  </si>
  <si>
    <t>Другие страны</t>
  </si>
  <si>
    <t>Финансовые активы, оцениваемые по амортизированной стоимости, в том числе:</t>
  </si>
  <si>
    <t>средства в кредитных организациях и банках-нерезидентах</t>
  </si>
  <si>
    <t>дебиторская задолженность</t>
  </si>
  <si>
    <t>Итого активов</t>
  </si>
  <si>
    <t>Финансовые обязательства, оцениваемые по амортизированной стоимости, в том числе:</t>
  </si>
  <si>
    <t>кредиторская задолженность</t>
  </si>
  <si>
    <t>Итого обязательств</t>
  </si>
  <si>
    <t>Чистая балансовая позиция</t>
  </si>
  <si>
    <t>Анализ финансовых обязательств в разрезе сроков, оставшихся до погашения (на основе договорных недисконтированных денежных потоков)</t>
  </si>
  <si>
    <t>Таблица 52.13</t>
  </si>
  <si>
    <t>До 3 месяцев</t>
  </si>
  <si>
    <t>От 3 месяцев до 1 года</t>
  </si>
  <si>
    <t>От 1 года до
3 лет</t>
  </si>
  <si>
    <t>От 3 до 5 лет</t>
  </si>
  <si>
    <t>От 5 до 15 лет</t>
  </si>
  <si>
    <t>Более 15 лет</t>
  </si>
  <si>
    <t>Без срока
погашения</t>
  </si>
  <si>
    <t>Просроченные</t>
  </si>
  <si>
    <t>Кредиторская задолженность, оцениваемая по амортизированной стоимости, в том числе:</t>
  </si>
  <si>
    <t>кредиторская задолженность по информационно-технологическим услугам</t>
  </si>
  <si>
    <t>прочая кредиторская задолженность</t>
  </si>
  <si>
    <t>Анализ финансовых активов и финансовых обязательств в разрезе сроков, оставшихся до погашения, на основе ожидаемых сроков погашения</t>
  </si>
  <si>
    <t>Таблица 52.14</t>
  </si>
  <si>
    <t>Свыше 1 года</t>
  </si>
  <si>
    <t>Долговые инструменты, классифицируемые как финансовые активы, оцениваемые по справедливой стоимости через прибыль или убыток по усмотрению некредитной финансовой организации, в том числе:</t>
  </si>
  <si>
    <t>54</t>
  </si>
  <si>
    <t>64</t>
  </si>
  <si>
    <t>65</t>
  </si>
  <si>
    <t>71</t>
  </si>
  <si>
    <t>99</t>
  </si>
  <si>
    <t>100</t>
  </si>
  <si>
    <t>111</t>
  </si>
  <si>
    <t>113</t>
  </si>
  <si>
    <t>114</t>
  </si>
  <si>
    <t>Итого разрыв ликвидности</t>
  </si>
  <si>
    <t>69</t>
  </si>
  <si>
    <t>Обзор финансовых активов и обязательств некредитной финансовой организации в разрезе основных валют</t>
  </si>
  <si>
    <t>Таблица 52.15</t>
  </si>
  <si>
    <t>Рубли</t>
  </si>
  <si>
    <t>Доллары США</t>
  </si>
  <si>
    <t>Евро</t>
  </si>
  <si>
    <t>Прочие валюты</t>
  </si>
  <si>
    <t>средства в кредитных организациях и банках- нерезидентах</t>
  </si>
  <si>
    <t>25.1</t>
  </si>
  <si>
    <t>Примечание 56. Справедливая стоимость финансовых инструментов</t>
  </si>
  <si>
    <t>Уровни в иерархии справедливой стоимости, к которым относятся многократные оценки справедливой стоимости,</t>
  </si>
  <si>
    <t>на 30 сентября 2022 года</t>
  </si>
  <si>
    <t>Таблица 56.1</t>
  </si>
  <si>
    <t>Наименование строки</t>
  </si>
  <si>
    <t>Справедливая стоимость по уровням исходных данных</t>
  </si>
  <si>
    <t>Итого справедливая стоимость</t>
  </si>
  <si>
    <t>Рыночные котировки (уровень 1)</t>
  </si>
  <si>
    <t>Модель оценки, использующая данные наблюдаемых рынков (уровень 2)</t>
  </si>
  <si>
    <t>Модель оценки, использующая значительный объем ненаблюдаемых данных (уровень 3)</t>
  </si>
  <si>
    <t>Активы, оцениваемые по справедливой стоимости, в том числе:</t>
  </si>
  <si>
    <t>финансовые активы, в том числе:</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</si>
  <si>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 в том числе:</t>
  </si>
  <si>
    <t>долговые ценные бумаги Правительства Российской Федерации</t>
  </si>
  <si>
    <t>57</t>
  </si>
  <si>
    <t>долговые ценные бумаги кредитных организаций и банков-нерезидентов</t>
  </si>
  <si>
    <t>59</t>
  </si>
  <si>
    <t>долговые ценные бумаги нефинансовых организаций</t>
  </si>
  <si>
    <t>Анализ справедливой стоимости по уровням иерархии справедливой стоимости и балансовая стоимость финансовых активов и обязательств, не оцениваемых по справедливой стоимости</t>
  </si>
  <si>
    <t>Таблица 56.6</t>
  </si>
  <si>
    <t>Финансовые активы, не оцениваемые по справедливой стоимости, в том числе:</t>
  </si>
  <si>
    <t>денежные средства, в том числе:</t>
  </si>
  <si>
    <t>финансовые активы, оцениваемые по амортизированной стоимости, в том числе:</t>
  </si>
  <si>
    <t>средства в кредитных организациях и банках-нерезидентах, в том числе:</t>
  </si>
  <si>
    <t>дебиторская задолженность, в том числе:</t>
  </si>
  <si>
    <t>Финансовые обязательства, не оцениваемые по справедливой стоимости, в том числе:</t>
  </si>
  <si>
    <t>финансовые обязательства, оцениваемые по амортизированной стоимости, в том числе:</t>
  </si>
  <si>
    <t>55</t>
  </si>
  <si>
    <t>кредиторская задолженность, в том числе:</t>
  </si>
  <si>
    <t>кредиторская задолженность по информационно- технологическим услугам</t>
  </si>
  <si>
    <t>67</t>
  </si>
  <si>
    <t>на 31 декабря 2021 года</t>
  </si>
  <si>
    <t>Примечание 59. События после окончания отчетного периода</t>
  </si>
  <si>
    <t>(142)</t>
  </si>
  <si>
    <t>(47)</t>
  </si>
  <si>
    <t>(43)</t>
  </si>
  <si>
    <t>28 295</t>
  </si>
  <si>
    <t>(323)</t>
  </si>
  <si>
    <t>(513)</t>
  </si>
  <si>
    <t>(84)</t>
  </si>
  <si>
    <t>(2 390)</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</si>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</sst>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9">
    <numFmt numFmtId="164" formatCode="0,"/>
    <numFmt numFmtId="165" formatCode="#,##0,"/>
    <numFmt numFmtId="166" formatCode="[=-279866.23]&quot;(280)&quot;;General"/>
    <numFmt numFmtId="167" formatCode="[=-241876.75]&quot;(242)&quot;;General"/>
    <numFmt numFmtId="168" formatCode="[=-7056210.29]&quot;(7 056)&quot;;General"/>
    <numFmt numFmtId="169" formatCode="[=-5478034.19]&quot;(5 478)&quot;;General"/>
    <numFmt numFmtId="170" formatCode="[=-47939.88]&quot;(48)&quot;;General"/>
    <numFmt numFmtId="171" formatCode="[=-36053.88]&quot;(36)&quot;;General"/>
    <numFmt numFmtId="172" formatCode="[=-100875.28]&quot;(101)&quot;;General"/>
    <numFmt numFmtId="173" formatCode="[=-3274969.36]&quot;(3 275)&quot;;General"/>
    <numFmt numFmtId="174" formatCode="[=-2829877.39]&quot;(2 830)&quot;;General"/>
    <numFmt numFmtId="175" formatCode="[=-165000]&quot;(165)&quot;;General"/>
    <numFmt numFmtId="176" formatCode="[=-939473.12]&quot;(939)&quot;;General"/>
    <numFmt numFmtId="177" formatCode="[=-1461815.03]&quot;(1 462)&quot;;General"/>
    <numFmt numFmtId="178" formatCode="[=-1054160]&quot;(1 054)&quot;;General"/>
    <numFmt numFmtId="179" formatCode="[=-1562341]&quot;(1 562)&quot;;General"/>
    <numFmt numFmtId="180" formatCode="[=-69055.44]&quot;(69)&quot;;General"/>
    <numFmt numFmtId="181" formatCode="[=-70038.98]&quot;(70)&quot;;General"/>
    <numFmt numFmtId="182" formatCode="[=-2412203.41]&quot;(2 412)&quot;;General"/>
    <numFmt numFmtId="183" formatCode="[=-1854933.05]&quot;(1 855)&quot;;General"/>
    <numFmt numFmtId="184" formatCode="[=-14531.59]&quot;(15)&quot;;General"/>
    <numFmt numFmtId="185" formatCode="[=-12140.59]&quot;(12)&quot;;General"/>
    <numFmt numFmtId="186" formatCode="[=-7076.23]&quot;(7)&quot;;General"/>
    <numFmt numFmtId="187" formatCode="[=-975058.1]&quot;(975)&quot;;General"/>
    <numFmt numFmtId="188" formatCode="[=-862160.06]&quot;(862)&quot;;General"/>
    <numFmt numFmtId="189" formatCode="[=-55000]&quot;(55)&quot;;General"/>
    <numFmt numFmtId="190" formatCode="[=-256094.53]&quot;(256)&quot;;General"/>
    <numFmt numFmtId="191" formatCode="[=-221500.34]&quot;(222)&quot;;General"/>
    <numFmt numFmtId="192" formatCode="[=-292627]&quot;(293)&quot;;General"/>
    <numFmt numFmtId="193" formatCode="[=-257111.02]&quot;(257)&quot;;General"/>
    <numFmt numFmtId="194" formatCode="[=-2600000]&quot;(2 600)&quot;;General"/>
    <numFmt numFmtId="195" formatCode="[=-2724680.68]&quot;(2 725)&quot;;General"/>
    <numFmt numFmtId="196" formatCode="[=-5062143.05]&quot;(5 062)&quot;;General"/>
    <numFmt numFmtId="197" formatCode="[=-3818350.48]&quot;(3 818)&quot;;General"/>
    <numFmt numFmtId="198" formatCode="[=-2231347.21]&quot;(2 231)&quot;;General"/>
    <numFmt numFmtId="199" formatCode="[=-1249435.78]&quot;(1 249)&quot;;General"/>
    <numFmt numFmtId="200" formatCode="[=-985461.14]&quot;(985)&quot;;General"/>
    <numFmt numFmtId="201" formatCode="[=-1706327]&quot;(1 706)&quot;;General"/>
    <numFmt numFmtId="202" formatCode="[=-224623.59]&quot;(225)&quot;;General"/>
    <numFmt numFmtId="203" formatCode="[=-3500000]&quot;(3 500)&quot;;General"/>
    <numFmt numFmtId="204" formatCode="[=-19650000]&quot;(19 650)&quot;;General"/>
    <numFmt numFmtId="205" formatCode="[=-100000]&quot;(100)&quot;;General"/>
    <numFmt numFmtId="206" formatCode="[=-5561366.73]&quot;(5 561)&quot;;General"/>
    <numFmt numFmtId="207" formatCode="[=-2262000]&quot;(2 262)&quot;;General"/>
    <numFmt numFmtId="208" formatCode="[=-757800]&quot;(758)&quot;;General"/>
    <numFmt numFmtId="209" formatCode="[=-10400000]&quot;(10 400)&quot;;General"/>
    <numFmt numFmtId="210" formatCode="[=-19450000]&quot;(19 450)&quot;;General"/>
    <numFmt numFmtId="211" formatCode="[=-3019800]&quot;(3 020)&quot;;General"/>
    <numFmt numFmtId="212" formatCode="[=-28312979.33]&quot;(28 313)&quot;;General"/>
    <numFmt numFmtId="213" formatCode="[=-48852486.83]&quot;(48 852)&quot;;General"/>
    <numFmt numFmtId="214" formatCode="[=-36470628.26]&quot;(36 471)&quot;;General"/>
    <numFmt numFmtId="215" formatCode="[=-46870628.26]&quot;(46 871)&quot;;General"/>
    <numFmt numFmtId="216" formatCode="[=-20000000]&quot;(20 000)&quot;;General"/>
    <numFmt numFmtId="217" formatCode="[=0]&quot;-&quot;;General"/>
    <numFmt numFmtId="218" formatCode="[=-13748258.06]&quot;(13 748)&quot;;General"/>
    <numFmt numFmtId="219" formatCode="[=-27436615.93]&quot;(27 437)&quot;;General"/>
    <numFmt numFmtId="220" formatCode="[=-41184873.99]&quot;(41 185)&quot;;General"/>
    <numFmt numFmtId="221" formatCode="[=-14676000]&quot;(14 676)&quot;;General"/>
    <numFmt numFmtId="222" formatCode="[=-41389610.28]&quot;(41 390)&quot;;General"/>
    <numFmt numFmtId="223" formatCode="[=-56065610.28]&quot;(56 066)&quot;;General"/>
    <numFmt numFmtId="224" formatCode="[=-188963.77]&quot;(189)&quot;;General"/>
    <numFmt numFmtId="225" formatCode="[=-9702]&quot;(10)&quot;;General"/>
    <numFmt numFmtId="226" formatCode="[=-198665.77]&quot;(199)&quot;;General"/>
    <numFmt numFmtId="227" formatCode="[=-114117.31]&quot;(114)&quot;;General"/>
    <numFmt numFmtId="228" formatCode="[=-61825.66]&quot;(62)&quot;;General"/>
    <numFmt numFmtId="229" formatCode="[=-175942.97]&quot;(176)&quot;;General"/>
    <numFmt numFmtId="230" formatCode="[=-303081.08]&quot;(303)&quot;;General"/>
    <numFmt numFmtId="231" formatCode="[=-57931.66]&quot;(58)&quot;;General"/>
    <numFmt numFmtId="232" formatCode="[=-361012.74]&quot;(361)&quot;;General"/>
    <numFmt numFmtId="233" formatCode="[=-95635.37]&quot;(96)&quot;;General"/>
    <numFmt numFmtId="234" formatCode="[=-419313.5]&quot;(419)&quot;;General"/>
    <numFmt numFmtId="235" formatCode="[=-141982.03]&quot;(142)&quot;;General"/>
    <numFmt numFmtId="236" formatCode="[=-59428.98]&quot;(59)&quot;;General"/>
    <numFmt numFmtId="237" formatCode="[=-201411.01]&quot;(201)&quot;;General"/>
    <numFmt numFmtId="238" formatCode="[=-458260.16]&quot;(458)&quot;;General"/>
    <numFmt numFmtId="239" formatCode="[=-55310.18]&quot;(55)&quot;;General"/>
    <numFmt numFmtId="240" formatCode="[=-9744.01]&quot;(10)&quot;;General"/>
    <numFmt numFmtId="241" formatCode="[=-71894.17]&quot;(72)&quot;;General"/>
    <numFmt numFmtId="242" formatCode="[=-81638.18]&quot;(82)&quot;;General"/>
    <numFmt numFmtId="243" formatCode="[=-20648.84]&quot;(21)&quot;;General"/>
    <numFmt numFmtId="244" formatCode="[=-45352.42]&quot;(45)&quot;;General"/>
    <numFmt numFmtId="245" formatCode="[=-66001.26]&quot;(66)&quot;;General"/>
    <numFmt numFmtId="246" formatCode="[=60.76]&quot;-&quot;;General"/>
    <numFmt numFmtId="247" formatCode="[=-1104430]&quot;(1 104)&quot;;General"/>
    <numFmt numFmtId="248" formatCode="[=0]&quot;&quot;;General"/>
    <numFmt numFmtId="249" formatCode="[=-314688]&quot;(315)&quot;;General"/>
    <numFmt numFmtId="250" formatCode="[=100]&quot;-&quot;;General"/>
    <numFmt numFmtId="251" formatCode="[=-14471170.41]&quot;(14 471)&quot;;General"/>
    <numFmt numFmtId="252" formatCode="[=-10732495.41]&quot;(10 732)&quot;;General"/>
  </numFmts>
  <fonts count="13" x14ac:knownFonts="1">
    <font>
      <sz val="8"/>
      <name val="Arial"/>
    </font>
    <font>
      <sz val="8"/>
      <name val="Arial"/>
    </font>
    <font>
      <sz val="12"/>
      <name val="Arial"/>
    </font>
    <font>
      <b/>
      <sz val="10"/>
      <name val="Arial"/>
    </font>
    <font>
      <sz val="10"/>
      <name val="Arial"/>
    </font>
    <font>
      <sz val="11"/>
      <name val="Arial"/>
    </font>
    <font>
      <sz val="14"/>
      <name val="Arial"/>
    </font>
    <font>
      <sz val="9"/>
      <name val="Arial"/>
    </font>
    <font>
      <b/>
      <sz val="12"/>
      <name val="Times New Roman"/>
    </font>
    <font>
      <sz val="12"/>
      <name val="Times New Roman"/>
    </font>
    <font>
      <sz val="11"/>
      <color rgb="FF000000"/>
      <name val="Arial"/>
    </font>
    <font>
      <sz val="11"/>
      <name val="Arial"/>
      <family val="2"/>
      <charset val="204"/>
    </font>
    <font>
      <sz val="10"/>
      <name val="Arial"/>
      <family val="2"/>
      <charset val="204"/>
    </font>
  </fonts>
  <fills count="6">
    <fill>
      <patternFill patternType="none"/>
    </fill>
    <fill>
      <patternFill patternType="gray125"/>
    </fill>
    <fill>
      <patternFill patternType="solid">
        <fgColor rgb="FFFFFFC0"/>
        <bgColor auto="1"/>
      </patternFill>
    </fill>
    <fill>
      <patternFill patternType="solid">
        <fgColor rgb="FFC0DCC0"/>
        <bgColor auto="1"/>
      </patternFill>
    </fill>
    <fill>
      <patternFill patternType="solid">
        <fgColor rgb="FFFAFAC0"/>
        <bgColor auto="1"/>
      </patternFill>
    </fill>
    <fill>
      <patternFill patternType="solid">
        <fgColor rgb="FFFFFFFF"/>
        <bgColor auto="1"/>
      </patternFill>
    </fill>
  </fills>
  <borders count="25">
    <border>
      <left/>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hair">
        <color rgb="FF000000"/>
      </left>
      <right/>
      <top style="hair">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377">
    <xf numFmtId="0" fontId="0" fillId="0" borderId="0" xfId="0"/>
    <xf numFmtId="0" fontId="1" fillId="0" borderId="1"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right"/>
    </xf>
    <xf numFmtId="0" fontId="0" fillId="0" borderId="0" xfId="0" applyAlignment="1">
      <alignment horizontal="left"/>
    </xf>
    <xf numFmtId="0" fontId="2" fillId="0" borderId="0" xfId="0" applyFont="1" applyAlignment="1">
      <alignment horizontal="left"/>
    </xf>
    <xf numFmtId="0" fontId="4" fillId="0" borderId="1" xfId="0" applyFont="1" applyBorder="1" applyAlignment="1">
      <alignment horizontal="left"/>
    </xf>
    <xf numFmtId="0" fontId="2" fillId="0" borderId="6" xfId="0" applyFont="1" applyBorder="1" applyAlignment="1">
      <alignment horizontal="left"/>
    </xf>
    <xf numFmtId="0" fontId="1" fillId="0" borderId="1"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164" fontId="5" fillId="2" borderId="5"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65" fontId="5" fillId="3" borderId="5"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164" fontId="5" fillId="3" borderId="5" xfId="0" applyNumberFormat="1" applyFont="1" applyFill="1" applyBorder="1" applyAlignment="1">
      <alignment horizontal="right" vertical="center"/>
    </xf>
    <xf numFmtId="0" fontId="6" fillId="0" borderId="0" xfId="0" applyFont="1" applyAlignment="1">
      <alignment horizontal="left"/>
    </xf>
    <xf numFmtId="0" fontId="5" fillId="2" borderId="13" xfId="0" applyFont="1" applyFill="1" applyBorder="1" applyAlignment="1">
      <alignment horizontal="left"/>
    </xf>
    <xf numFmtId="0" fontId="5" fillId="2" borderId="14" xfId="0" applyFont="1" applyFill="1" applyBorder="1" applyAlignment="1">
      <alignment horizontal="left"/>
    </xf>
    <xf numFmtId="0" fontId="6" fillId="0" borderId="13" xfId="0" applyFont="1" applyBorder="1" applyAlignment="1">
      <alignment horizontal="left"/>
    </xf>
    <xf numFmtId="0" fontId="1" fillId="0" borderId="0" xfId="0" applyFont="1" applyAlignment="1">
      <alignment horizontal="centerContinuous"/>
    </xf>
    <xf numFmtId="0" fontId="1" fillId="0" borderId="6" xfId="0" applyFont="1" applyBorder="1" applyAlignment="1">
      <alignment horizontal="centerContinuous"/>
    </xf>
    <xf numFmtId="0" fontId="5" fillId="0" borderId="1" xfId="0" applyFont="1" applyBorder="1" applyAlignment="1">
      <alignment horizontal="left" vertical="center"/>
    </xf>
    <xf numFmtId="0" fontId="5" fillId="0" borderId="0" xfId="0" applyFont="1" applyAlignment="1">
      <alignment horizontal="left" vertical="center"/>
    </xf>
    <xf numFmtId="176" fontId="5" fillId="3" borderId="5" xfId="0" applyNumberFormat="1" applyFont="1" applyFill="1" applyBorder="1" applyAlignment="1">
      <alignment horizontal="right" vertical="center"/>
    </xf>
    <xf numFmtId="178" fontId="5" fillId="2" borderId="5" xfId="0" applyNumberFormat="1" applyFont="1" applyFill="1" applyBorder="1" applyAlignment="1">
      <alignment horizontal="right" vertical="center"/>
    </xf>
    <xf numFmtId="190" fontId="5" fillId="3" borderId="5" xfId="0" applyNumberFormat="1" applyFont="1" applyFill="1" applyBorder="1" applyAlignment="1">
      <alignment horizontal="right" vertical="center"/>
    </xf>
    <xf numFmtId="192" fontId="5" fillId="2" borderId="5" xfId="0" applyNumberFormat="1" applyFont="1" applyFill="1" applyBorder="1" applyAlignment="1">
      <alignment horizontal="right" vertical="center"/>
    </xf>
    <xf numFmtId="0" fontId="5" fillId="0" borderId="1" xfId="0" applyFont="1" applyBorder="1" applyAlignment="1">
      <alignment horizontal="left"/>
    </xf>
    <xf numFmtId="0" fontId="2" fillId="0" borderId="0" xfId="0" applyFont="1" applyAlignment="1">
      <alignment horizontal="right"/>
    </xf>
    <xf numFmtId="0" fontId="2" fillId="0" borderId="16" xfId="0" applyFont="1" applyBorder="1"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left" vertical="center" textRotation="90" wrapText="1"/>
    </xf>
    <xf numFmtId="0" fontId="5" fillId="0" borderId="5" xfId="0" applyFont="1" applyBorder="1" applyAlignment="1">
      <alignment horizontal="center" vertical="center" textRotation="90" wrapText="1"/>
    </xf>
    <xf numFmtId="0" fontId="5" fillId="3" borderId="5" xfId="0" applyFont="1" applyFill="1" applyBorder="1" applyAlignment="1">
      <alignment horizontal="right" vertical="center"/>
    </xf>
    <xf numFmtId="0" fontId="5" fillId="0" borderId="0" xfId="0" applyFont="1" applyAlignment="1">
      <alignment horizontal="centerContinuous"/>
    </xf>
    <xf numFmtId="0" fontId="5" fillId="0" borderId="6" xfId="0" applyFont="1" applyBorder="1" applyAlignment="1">
      <alignment horizontal="centerContinuous"/>
    </xf>
    <xf numFmtId="208" fontId="5" fillId="2" borderId="5" xfId="0" applyNumberFormat="1" applyFont="1" applyFill="1" applyBorder="1" applyAlignment="1">
      <alignment horizontal="right" vertical="center"/>
    </xf>
    <xf numFmtId="209" fontId="5" fillId="2" borderId="5" xfId="0" applyNumberFormat="1" applyFont="1" applyFill="1" applyBorder="1" applyAlignment="1">
      <alignment horizontal="right" vertical="center"/>
    </xf>
    <xf numFmtId="0" fontId="5" fillId="0" borderId="0" xfId="0" applyFont="1" applyAlignment="1">
      <alignment horizontal="left"/>
    </xf>
    <xf numFmtId="0" fontId="2" fillId="0" borderId="0" xfId="0" applyFont="1" applyAlignment="1">
      <alignment horizontal="right" vertical="center"/>
    </xf>
    <xf numFmtId="0" fontId="5" fillId="2" borderId="5" xfId="0" applyFont="1" applyFill="1" applyBorder="1" applyAlignment="1">
      <alignment horizontal="left" vertical="center" wrapText="1"/>
    </xf>
    <xf numFmtId="1" fontId="5" fillId="2" borderId="5" xfId="0" applyNumberFormat="1" applyFont="1" applyFill="1" applyBorder="1" applyAlignment="1">
      <alignment horizontal="right" vertical="center" wrapText="1"/>
    </xf>
    <xf numFmtId="0" fontId="5" fillId="2" borderId="5" xfId="0" applyFont="1" applyFill="1" applyBorder="1" applyAlignment="1">
      <alignment horizontal="right" vertical="center" wrapText="1"/>
    </xf>
    <xf numFmtId="0" fontId="1" fillId="0" borderId="1" xfId="0" applyFont="1" applyBorder="1" applyAlignment="1">
      <alignment horizontal="left" vertical="center" wrapText="1"/>
    </xf>
    <xf numFmtId="0" fontId="1" fillId="0" borderId="0" xfId="0" applyFont="1" applyAlignment="1">
      <alignment horizontal="right" vertical="center"/>
    </xf>
    <xf numFmtId="0" fontId="5" fillId="0" borderId="17" xfId="0" applyFont="1" applyBorder="1" applyAlignment="1">
      <alignment horizontal="center" vertical="center" wrapText="1"/>
    </xf>
    <xf numFmtId="0" fontId="5" fillId="0" borderId="0" xfId="0" applyFont="1" applyAlignment="1">
      <alignment horizontal="left" wrapText="1"/>
    </xf>
    <xf numFmtId="0" fontId="5" fillId="2" borderId="10" xfId="0" applyFont="1" applyFill="1" applyBorder="1" applyAlignment="1">
      <alignment horizontal="right" vertical="center"/>
    </xf>
    <xf numFmtId="0" fontId="5" fillId="3" borderId="10" xfId="0" applyFont="1" applyFill="1" applyBorder="1" applyAlignment="1">
      <alignment horizontal="right" vertical="center"/>
    </xf>
    <xf numFmtId="212" fontId="5" fillId="3" borderId="5" xfId="0" applyNumberFormat="1" applyFont="1" applyFill="1" applyBorder="1" applyAlignment="1">
      <alignment horizontal="right" vertical="center"/>
    </xf>
    <xf numFmtId="212" fontId="5" fillId="2" borderId="5" xfId="0" applyNumberFormat="1" applyFont="1" applyFill="1" applyBorder="1" applyAlignment="1">
      <alignment horizontal="right" vertical="center"/>
    </xf>
    <xf numFmtId="213" fontId="5" fillId="3" borderId="5" xfId="0" applyNumberFormat="1" applyFont="1" applyFill="1" applyBorder="1" applyAlignment="1">
      <alignment horizontal="right" vertical="center"/>
    </xf>
    <xf numFmtId="213" fontId="5" fillId="2" borderId="5" xfId="0" applyNumberFormat="1" applyFont="1" applyFill="1" applyBorder="1" applyAlignment="1">
      <alignment horizontal="right" vertical="center"/>
    </xf>
    <xf numFmtId="0" fontId="5" fillId="0" borderId="20" xfId="0" applyFont="1" applyBorder="1" applyAlignment="1">
      <alignment horizontal="center" vertical="center" wrapText="1"/>
    </xf>
    <xf numFmtId="165" fontId="5" fillId="3" borderId="20" xfId="0" applyNumberFormat="1" applyFont="1" applyFill="1" applyBorder="1" applyAlignment="1">
      <alignment horizontal="right" vertical="center"/>
    </xf>
    <xf numFmtId="165" fontId="5" fillId="2" borderId="20" xfId="0" applyNumberFormat="1" applyFont="1" applyFill="1" applyBorder="1" applyAlignment="1">
      <alignment horizontal="right" vertical="center"/>
    </xf>
    <xf numFmtId="0" fontId="1" fillId="0" borderId="1" xfId="0" applyFont="1" applyBorder="1" applyAlignment="1">
      <alignment horizontal="left" wrapText="1"/>
    </xf>
    <xf numFmtId="0" fontId="5" fillId="2" borderId="20" xfId="0" applyFont="1" applyFill="1" applyBorder="1" applyAlignment="1">
      <alignment horizontal="right" vertical="center"/>
    </xf>
    <xf numFmtId="0" fontId="5" fillId="3" borderId="20" xfId="0" applyFont="1" applyFill="1" applyBorder="1" applyAlignment="1">
      <alignment horizontal="right" vertical="center"/>
    </xf>
    <xf numFmtId="209" fontId="5" fillId="3" borderId="5" xfId="0" applyNumberFormat="1" applyFont="1" applyFill="1" applyBorder="1" applyAlignment="1">
      <alignment horizontal="right" vertical="center"/>
    </xf>
    <xf numFmtId="216" fontId="5" fillId="3" borderId="5" xfId="0" applyNumberFormat="1" applyFont="1" applyFill="1" applyBorder="1" applyAlignment="1">
      <alignment horizontal="right" vertical="center"/>
    </xf>
    <xf numFmtId="216" fontId="5" fillId="2" borderId="5" xfId="0" applyNumberFormat="1" applyFont="1" applyFill="1" applyBorder="1" applyAlignment="1">
      <alignment horizontal="right" vertical="center"/>
    </xf>
    <xf numFmtId="217" fontId="5" fillId="2" borderId="20" xfId="0" applyNumberFormat="1" applyFont="1" applyFill="1" applyBorder="1" applyAlignment="1">
      <alignment horizontal="right" vertical="center"/>
    </xf>
    <xf numFmtId="217" fontId="5" fillId="3" borderId="20" xfId="0" applyNumberFormat="1" applyFont="1" applyFill="1" applyBorder="1" applyAlignment="1">
      <alignment horizontal="right" vertical="center"/>
    </xf>
    <xf numFmtId="217" fontId="5" fillId="2" borderId="5" xfId="0" applyNumberFormat="1" applyFont="1" applyFill="1" applyBorder="1" applyAlignment="1">
      <alignment horizontal="right" vertical="center"/>
    </xf>
    <xf numFmtId="217" fontId="5" fillId="3" borderId="5" xfId="0" applyNumberFormat="1" applyFont="1" applyFill="1" applyBorder="1" applyAlignment="1">
      <alignment horizontal="right" vertical="center"/>
    </xf>
    <xf numFmtId="0" fontId="5" fillId="0" borderId="23" xfId="0" applyFont="1" applyBorder="1" applyAlignment="1">
      <alignment horizontal="right" vertical="center"/>
    </xf>
    <xf numFmtId="0" fontId="5" fillId="0" borderId="18" xfId="0" applyFont="1" applyBorder="1" applyAlignment="1">
      <alignment horizontal="right" vertical="center"/>
    </xf>
    <xf numFmtId="0" fontId="5" fillId="0" borderId="13" xfId="0" applyFont="1" applyBorder="1" applyAlignment="1">
      <alignment horizontal="right" vertical="center"/>
    </xf>
    <xf numFmtId="0" fontId="5" fillId="0" borderId="19" xfId="0" applyFont="1" applyBorder="1" applyAlignment="1">
      <alignment horizontal="right" vertical="center"/>
    </xf>
    <xf numFmtId="0" fontId="5" fillId="0" borderId="4" xfId="0" applyFont="1" applyBorder="1" applyAlignment="1">
      <alignment horizontal="center" vertical="center" wrapText="1"/>
    </xf>
    <xf numFmtId="218" fontId="5" fillId="3" borderId="5" xfId="0" applyNumberFormat="1" applyFont="1" applyFill="1" applyBorder="1" applyAlignment="1">
      <alignment horizontal="right" vertical="center"/>
    </xf>
    <xf numFmtId="219" fontId="5" fillId="3" borderId="5" xfId="0" applyNumberFormat="1" applyFont="1" applyFill="1" applyBorder="1" applyAlignment="1">
      <alignment horizontal="right" vertical="center"/>
    </xf>
    <xf numFmtId="220" fontId="5" fillId="3" borderId="5" xfId="0" applyNumberFormat="1" applyFont="1" applyFill="1" applyBorder="1" applyAlignment="1">
      <alignment horizontal="right" vertical="center"/>
    </xf>
    <xf numFmtId="218" fontId="5" fillId="2" borderId="5" xfId="0" applyNumberFormat="1" applyFont="1" applyFill="1" applyBorder="1" applyAlignment="1">
      <alignment horizontal="right" vertical="center"/>
    </xf>
    <xf numFmtId="219" fontId="5" fillId="2" borderId="5" xfId="0" applyNumberFormat="1" applyFont="1" applyFill="1" applyBorder="1" applyAlignment="1">
      <alignment horizontal="right" vertical="center"/>
    </xf>
    <xf numFmtId="0" fontId="5" fillId="0" borderId="4" xfId="0" applyFont="1" applyBorder="1" applyAlignment="1">
      <alignment horizontal="center" vertical="center" textRotation="90" wrapText="1"/>
    </xf>
    <xf numFmtId="221" fontId="5" fillId="3" borderId="5" xfId="0" applyNumberFormat="1" applyFont="1" applyFill="1" applyBorder="1" applyAlignment="1">
      <alignment horizontal="right" vertical="center"/>
    </xf>
    <xf numFmtId="222" fontId="5" fillId="3" borderId="5" xfId="0" applyNumberFormat="1" applyFont="1" applyFill="1" applyBorder="1" applyAlignment="1">
      <alignment horizontal="right" vertical="center"/>
    </xf>
    <xf numFmtId="223" fontId="5" fillId="3" borderId="5" xfId="0" applyNumberFormat="1" applyFont="1" applyFill="1" applyBorder="1" applyAlignment="1">
      <alignment horizontal="right" vertical="center"/>
    </xf>
    <xf numFmtId="221" fontId="5" fillId="2" borderId="5" xfId="0" applyNumberFormat="1" applyFont="1" applyFill="1" applyBorder="1" applyAlignment="1">
      <alignment horizontal="right" vertical="center"/>
    </xf>
    <xf numFmtId="222" fontId="5" fillId="2" borderId="5" xfId="0" applyNumberFormat="1" applyFont="1" applyFill="1" applyBorder="1" applyAlignment="1">
      <alignment horizontal="right" vertical="center"/>
    </xf>
    <xf numFmtId="0" fontId="5" fillId="0" borderId="1" xfId="0" applyFont="1" applyBorder="1" applyAlignment="1">
      <alignment horizontal="left" vertical="center" wrapText="1"/>
    </xf>
    <xf numFmtId="164" fontId="5" fillId="2" borderId="20" xfId="0" applyNumberFormat="1" applyFont="1" applyFill="1" applyBorder="1" applyAlignment="1">
      <alignment horizontal="right" vertical="center"/>
    </xf>
    <xf numFmtId="164" fontId="5" fillId="3" borderId="20" xfId="0" applyNumberFormat="1" applyFont="1" applyFill="1" applyBorder="1" applyAlignment="1">
      <alignment horizontal="right" vertical="center"/>
    </xf>
    <xf numFmtId="224" fontId="5" fillId="2" borderId="20" xfId="0" applyNumberFormat="1" applyFont="1" applyFill="1" applyBorder="1" applyAlignment="1">
      <alignment horizontal="right" vertical="center"/>
    </xf>
    <xf numFmtId="225" fontId="5" fillId="2" borderId="20" xfId="0" applyNumberFormat="1" applyFont="1" applyFill="1" applyBorder="1" applyAlignment="1">
      <alignment horizontal="right" vertical="center"/>
    </xf>
    <xf numFmtId="227" fontId="5" fillId="2" borderId="20" xfId="0" applyNumberFormat="1" applyFont="1" applyFill="1" applyBorder="1" applyAlignment="1">
      <alignment horizontal="right" vertical="center"/>
    </xf>
    <xf numFmtId="228" fontId="5" fillId="2" borderId="20" xfId="0" applyNumberFormat="1" applyFont="1" applyFill="1" applyBorder="1" applyAlignment="1">
      <alignment horizontal="right" vertical="center"/>
    </xf>
    <xf numFmtId="230" fontId="5" fillId="2" borderId="20" xfId="0" applyNumberFormat="1" applyFont="1" applyFill="1" applyBorder="1" applyAlignment="1">
      <alignment horizontal="right" vertical="center"/>
    </xf>
    <xf numFmtId="231" fontId="5" fillId="2" borderId="20" xfId="0" applyNumberFormat="1" applyFont="1" applyFill="1" applyBorder="1" applyAlignment="1">
      <alignment horizontal="right" vertical="center"/>
    </xf>
    <xf numFmtId="233" fontId="5" fillId="2" borderId="20" xfId="0" applyNumberFormat="1" applyFont="1" applyFill="1" applyBorder="1" applyAlignment="1">
      <alignment horizontal="right" vertical="center"/>
    </xf>
    <xf numFmtId="235" fontId="5" fillId="2" borderId="20" xfId="0" applyNumberFormat="1" applyFont="1" applyFill="1" applyBorder="1" applyAlignment="1">
      <alignment horizontal="right" vertical="center"/>
    </xf>
    <xf numFmtId="236" fontId="5" fillId="2" borderId="20" xfId="0" applyNumberFormat="1" applyFont="1" applyFill="1" applyBorder="1" applyAlignment="1">
      <alignment horizontal="right" vertical="center"/>
    </xf>
    <xf numFmtId="238" fontId="5" fillId="2" borderId="20" xfId="0" applyNumberFormat="1" applyFont="1" applyFill="1" applyBorder="1" applyAlignment="1">
      <alignment horizontal="right" vertical="center"/>
    </xf>
    <xf numFmtId="239" fontId="5" fillId="2" borderId="20" xfId="0" applyNumberFormat="1" applyFont="1" applyFill="1" applyBorder="1" applyAlignment="1">
      <alignment horizontal="right" vertical="center"/>
    </xf>
    <xf numFmtId="0" fontId="9" fillId="0" borderId="0" xfId="0" applyFont="1" applyAlignment="1">
      <alignment horizontal="left"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wrapText="1"/>
    </xf>
    <xf numFmtId="0" fontId="9" fillId="5" borderId="5" xfId="0" applyFont="1" applyFill="1" applyBorder="1" applyAlignment="1">
      <alignment horizontal="center" vertical="center" wrapText="1"/>
    </xf>
    <xf numFmtId="0" fontId="9" fillId="2" borderId="5" xfId="0" applyFont="1" applyFill="1" applyBorder="1" applyAlignment="1">
      <alignment horizontal="right" vertical="center" wrapText="1"/>
    </xf>
    <xf numFmtId="0" fontId="8" fillId="5" borderId="5" xfId="0" applyFont="1" applyFill="1" applyBorder="1" applyAlignment="1">
      <alignment horizontal="center" vertical="center" wrapText="1"/>
    </xf>
    <xf numFmtId="0" fontId="9" fillId="3" borderId="5" xfId="0" applyFont="1" applyFill="1" applyBorder="1" applyAlignment="1">
      <alignment horizontal="right" vertical="center" wrapText="1"/>
    </xf>
    <xf numFmtId="240" fontId="5" fillId="2" borderId="5" xfId="0" applyNumberFormat="1" applyFont="1" applyFill="1" applyBorder="1" applyAlignment="1">
      <alignment horizontal="right" vertical="center"/>
    </xf>
    <xf numFmtId="242" fontId="5" fillId="3" borderId="5" xfId="0" applyNumberFormat="1" applyFont="1" applyFill="1" applyBorder="1" applyAlignment="1">
      <alignment horizontal="right" vertical="center"/>
    </xf>
    <xf numFmtId="243" fontId="5" fillId="2" borderId="5" xfId="0" applyNumberFormat="1" applyFont="1" applyFill="1" applyBorder="1" applyAlignment="1">
      <alignment horizontal="right" vertical="center"/>
    </xf>
    <xf numFmtId="245" fontId="5" fillId="3" borderId="5" xfId="0" applyNumberFormat="1" applyFont="1" applyFill="1" applyBorder="1" applyAlignment="1">
      <alignment horizontal="right" vertical="center"/>
    </xf>
    <xf numFmtId="0" fontId="5" fillId="2" borderId="12" xfId="0" applyFont="1" applyFill="1" applyBorder="1" applyAlignment="1">
      <alignment horizontal="right" vertical="center"/>
    </xf>
    <xf numFmtId="0" fontId="5" fillId="3" borderId="12" xfId="0" applyFont="1" applyFill="1" applyBorder="1" applyAlignment="1">
      <alignment horizontal="right" vertical="center"/>
    </xf>
    <xf numFmtId="166" fontId="5" fillId="2" borderId="20" xfId="0" applyNumberFormat="1" applyFont="1" applyFill="1" applyBorder="1" applyAlignment="1">
      <alignment horizontal="right" vertical="center"/>
    </xf>
    <xf numFmtId="166" fontId="5" fillId="3" borderId="5" xfId="0" applyNumberFormat="1" applyFont="1" applyFill="1" applyBorder="1" applyAlignment="1">
      <alignment horizontal="right" vertical="center"/>
    </xf>
    <xf numFmtId="181" fontId="5" fillId="2" borderId="20" xfId="0" applyNumberFormat="1" applyFont="1" applyFill="1" applyBorder="1" applyAlignment="1">
      <alignment horizontal="right" vertical="center"/>
    </xf>
    <xf numFmtId="181" fontId="5" fillId="3" borderId="5" xfId="0" applyNumberFormat="1" applyFont="1" applyFill="1" applyBorder="1" applyAlignment="1">
      <alignment horizontal="right" vertical="center"/>
    </xf>
    <xf numFmtId="0" fontId="5" fillId="0" borderId="1" xfId="0" applyFont="1" applyBorder="1" applyAlignment="1">
      <alignment horizontal="right"/>
    </xf>
    <xf numFmtId="0" fontId="5" fillId="0" borderId="1" xfId="0" applyFont="1" applyBorder="1" applyAlignment="1">
      <alignment horizontal="left" wrapText="1"/>
    </xf>
    <xf numFmtId="0" fontId="2" fillId="0" borderId="1" xfId="0" applyFont="1" applyBorder="1" applyAlignment="1">
      <alignment horizontal="left" wrapText="1"/>
    </xf>
    <xf numFmtId="165" fontId="5" fillId="2" borderId="5" xfId="0" applyNumberFormat="1" applyFont="1" applyFill="1" applyBorder="1" applyAlignment="1">
      <alignment horizontal="right" vertical="center" wrapText="1"/>
    </xf>
    <xf numFmtId="165" fontId="5" fillId="3" borderId="5" xfId="0" applyNumberFormat="1" applyFont="1" applyFill="1" applyBorder="1" applyAlignment="1">
      <alignment horizontal="right" vertical="center" wrapText="1"/>
    </xf>
    <xf numFmtId="0" fontId="1" fillId="0" borderId="1" xfId="0" applyFont="1" applyBorder="1" applyAlignment="1">
      <alignment horizontal="right"/>
    </xf>
    <xf numFmtId="0" fontId="1" fillId="0" borderId="0" xfId="0" applyFont="1" applyAlignment="1">
      <alignment horizontal="right"/>
    </xf>
    <xf numFmtId="0" fontId="1" fillId="0" borderId="16" xfId="0" applyFont="1" applyBorder="1" applyAlignment="1">
      <alignment horizontal="right"/>
    </xf>
    <xf numFmtId="246" fontId="5" fillId="2" borderId="5" xfId="0" applyNumberFormat="1" applyFont="1" applyFill="1" applyBorder="1" applyAlignment="1">
      <alignment horizontal="right" vertical="center"/>
    </xf>
    <xf numFmtId="208" fontId="5" fillId="3" borderId="5"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0" fontId="5" fillId="2" borderId="10" xfId="0" applyFont="1" applyFill="1" applyBorder="1" applyAlignment="1">
      <alignment horizontal="left" wrapText="1"/>
    </xf>
    <xf numFmtId="0" fontId="5" fillId="2" borderId="12" xfId="0" applyFont="1" applyFill="1" applyBorder="1" applyAlignment="1">
      <alignment horizontal="left" wrapText="1"/>
    </xf>
    <xf numFmtId="190" fontId="5" fillId="2" borderId="5" xfId="0" applyNumberFormat="1" applyFont="1" applyFill="1" applyBorder="1" applyAlignment="1">
      <alignment horizontal="right" vertical="center"/>
    </xf>
    <xf numFmtId="0" fontId="5" fillId="0" borderId="0" xfId="0" applyFont="1" applyAlignment="1">
      <alignment horizontal="right"/>
    </xf>
    <xf numFmtId="0" fontId="5" fillId="0" borderId="16" xfId="0" applyFont="1" applyBorder="1" applyAlignment="1">
      <alignment horizontal="right"/>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165" fontId="10" fillId="3" borderId="5" xfId="0" applyNumberFormat="1" applyFont="1" applyFill="1" applyBorder="1" applyAlignment="1">
      <alignment horizontal="right" vertical="center"/>
    </xf>
    <xf numFmtId="0" fontId="10" fillId="3" borderId="5" xfId="0" applyFont="1" applyFill="1" applyBorder="1" applyAlignment="1">
      <alignment horizontal="right" vertical="center"/>
    </xf>
    <xf numFmtId="165" fontId="10" fillId="2" borderId="5" xfId="0" applyNumberFormat="1" applyFont="1" applyFill="1" applyBorder="1" applyAlignment="1">
      <alignment horizontal="right" vertical="center"/>
    </xf>
    <xf numFmtId="0" fontId="10" fillId="2" borderId="5" xfId="0" applyFont="1" applyFill="1" applyBorder="1" applyAlignment="1">
      <alignment horizontal="right" vertical="center"/>
    </xf>
    <xf numFmtId="164" fontId="10" fillId="2" borderId="5" xfId="0" applyNumberFormat="1" applyFont="1" applyFill="1" applyBorder="1" applyAlignment="1">
      <alignment horizontal="right" vertical="center"/>
    </xf>
    <xf numFmtId="164" fontId="10" fillId="3" borderId="5" xfId="0" applyNumberFormat="1" applyFont="1" applyFill="1" applyBorder="1" applyAlignment="1">
      <alignment horizontal="right" vertical="center"/>
    </xf>
    <xf numFmtId="251" fontId="10" fillId="3" borderId="5" xfId="0" applyNumberFormat="1" applyFont="1" applyFill="1" applyBorder="1" applyAlignment="1">
      <alignment horizontal="right" vertical="center"/>
    </xf>
    <xf numFmtId="251" fontId="10" fillId="2" borderId="5" xfId="0" applyNumberFormat="1" applyFont="1" applyFill="1" applyBorder="1" applyAlignment="1">
      <alignment horizontal="right" vertical="center"/>
    </xf>
    <xf numFmtId="252" fontId="10" fillId="3" borderId="5" xfId="0" applyNumberFormat="1" applyFont="1" applyFill="1" applyBorder="1" applyAlignment="1">
      <alignment horizontal="right" vertical="center"/>
    </xf>
    <xf numFmtId="165" fontId="10" fillId="3" borderId="5" xfId="0" applyNumberFormat="1" applyFont="1" applyFill="1" applyBorder="1" applyAlignment="1">
      <alignment horizontal="right" vertical="center" wrapText="1"/>
    </xf>
    <xf numFmtId="0" fontId="10" fillId="3" borderId="5" xfId="0" applyFont="1" applyFill="1" applyBorder="1" applyAlignment="1">
      <alignment horizontal="right" vertical="center" wrapText="1"/>
    </xf>
    <xf numFmtId="165" fontId="10" fillId="2" borderId="5" xfId="0" applyNumberFormat="1" applyFont="1" applyFill="1" applyBorder="1" applyAlignment="1">
      <alignment horizontal="right" vertical="center" wrapText="1"/>
    </xf>
    <xf numFmtId="0" fontId="10" fillId="2" borderId="5" xfId="0" applyFont="1" applyFill="1" applyBorder="1" applyAlignment="1">
      <alignment horizontal="right" vertical="center" wrapText="1"/>
    </xf>
    <xf numFmtId="49" fontId="5" fillId="2" borderId="5" xfId="0" applyNumberFormat="1" applyFont="1" applyFill="1" applyBorder="1" applyAlignment="1">
      <alignment horizontal="right" vertical="center"/>
    </xf>
    <xf numFmtId="49" fontId="11" fillId="2" borderId="5" xfId="0" applyNumberFormat="1" applyFont="1" applyFill="1" applyBorder="1" applyAlignment="1">
      <alignment horizontal="right" vertical="center"/>
    </xf>
    <xf numFmtId="164" fontId="1" fillId="0" borderId="1" xfId="0" applyNumberFormat="1" applyFont="1" applyBorder="1" applyAlignment="1">
      <alignment horizontal="left" vertical="center"/>
    </xf>
    <xf numFmtId="49" fontId="5" fillId="3" borderId="5" xfId="0" applyNumberFormat="1" applyFont="1" applyFill="1" applyBorder="1" applyAlignment="1">
      <alignment horizontal="right" vertical="center"/>
    </xf>
    <xf numFmtId="49" fontId="11" fillId="3" borderId="5" xfId="0" applyNumberFormat="1" applyFont="1" applyFill="1" applyBorder="1" applyAlignment="1">
      <alignment horizontal="right" vertical="center"/>
    </xf>
    <xf numFmtId="14" fontId="5" fillId="0" borderId="1" xfId="0" applyNumberFormat="1" applyFont="1" applyBorder="1" applyAlignment="1">
      <alignment horizontal="left"/>
    </xf>
    <xf numFmtId="49" fontId="11" fillId="2" borderId="20" xfId="0" applyNumberFormat="1" applyFont="1" applyFill="1" applyBorder="1" applyAlignment="1">
      <alignment horizontal="right" vertical="center"/>
    </xf>
    <xf numFmtId="0" fontId="11" fillId="0" borderId="1" xfId="0" applyFont="1" applyBorder="1" applyAlignment="1">
      <alignment horizontal="left"/>
    </xf>
    <xf numFmtId="0" fontId="7" fillId="0" borderId="1" xfId="0" applyFont="1" applyBorder="1" applyAlignment="1">
      <alignment horizontal="left"/>
    </xf>
    <xf numFmtId="14" fontId="12" fillId="2" borderId="15" xfId="0" applyNumberFormat="1" applyFont="1" applyFill="1" applyBorder="1" applyAlignment="1">
      <alignment horizontal="center" vertical="center"/>
    </xf>
    <xf numFmtId="0" fontId="4" fillId="2" borderId="15"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wrapText="1" indent="1"/>
    </xf>
    <xf numFmtId="165" fontId="5" fillId="2" borderId="5" xfId="0" applyNumberFormat="1" applyFont="1" applyFill="1" applyBorder="1" applyAlignment="1">
      <alignment horizontal="right" vertical="center"/>
    </xf>
    <xf numFmtId="165" fontId="5" fillId="3" borderId="5" xfId="0" applyNumberFormat="1" applyFont="1" applyFill="1" applyBorder="1" applyAlignment="1">
      <alignment horizontal="right" vertical="center"/>
    </xf>
    <xf numFmtId="164" fontId="5" fillId="2" borderId="5" xfId="0" applyNumberFormat="1" applyFont="1" applyFill="1" applyBorder="1" applyAlignment="1">
      <alignment horizontal="right" vertical="center"/>
    </xf>
    <xf numFmtId="164" fontId="5" fillId="3" borderId="5" xfId="0" applyNumberFormat="1" applyFont="1" applyFill="1" applyBorder="1" applyAlignment="1">
      <alignment horizontal="right" vertical="center"/>
    </xf>
    <xf numFmtId="0" fontId="5" fillId="0" borderId="5" xfId="0" applyFont="1" applyBorder="1" applyAlignment="1">
      <alignment horizontal="left" vertical="center" wrapText="1" indent="2"/>
    </xf>
    <xf numFmtId="0" fontId="5" fillId="2" borderId="5" xfId="0" applyFont="1" applyFill="1" applyBorder="1" applyAlignment="1">
      <alignment horizontal="right"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8" xfId="0" applyFont="1" applyBorder="1" applyAlignment="1">
      <alignment horizontal="center"/>
    </xf>
    <xf numFmtId="0" fontId="1" fillId="0" borderId="1" xfId="0" applyFont="1" applyBorder="1" applyAlignment="1">
      <alignment horizontal="center"/>
    </xf>
    <xf numFmtId="0" fontId="2" fillId="0" borderId="8" xfId="0" applyFont="1" applyBorder="1" applyAlignment="1">
      <alignment horizontal="left"/>
    </xf>
    <xf numFmtId="0" fontId="2" fillId="0" borderId="1" xfId="0" applyFont="1" applyBorder="1" applyAlignment="1">
      <alignment horizontal="right"/>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left" vertical="top"/>
    </xf>
    <xf numFmtId="0" fontId="3" fillId="0" borderId="5" xfId="0" applyFont="1" applyBorder="1" applyAlignment="1">
      <alignment horizontal="center" vertical="top" wrapText="1"/>
    </xf>
    <xf numFmtId="0" fontId="3" fillId="0" borderId="7" xfId="0" applyFont="1" applyBorder="1" applyAlignment="1">
      <alignment horizontal="center" wrapText="1"/>
    </xf>
    <xf numFmtId="14" fontId="4" fillId="2" borderId="15" xfId="0" applyNumberFormat="1" applyFont="1" applyFill="1" applyBorder="1" applyAlignment="1">
      <alignment horizontal="center" vertical="center"/>
    </xf>
    <xf numFmtId="178" fontId="5" fillId="2" borderId="5" xfId="0" applyNumberFormat="1" applyFont="1" applyFill="1" applyBorder="1" applyAlignment="1">
      <alignment horizontal="right" vertical="center"/>
    </xf>
    <xf numFmtId="179" fontId="5" fillId="2" borderId="5" xfId="0" applyNumberFormat="1" applyFont="1" applyFill="1" applyBorder="1" applyAlignment="1">
      <alignment horizontal="right" vertical="center"/>
    </xf>
    <xf numFmtId="176" fontId="5" fillId="3" borderId="5" xfId="0" applyNumberFormat="1" applyFont="1" applyFill="1" applyBorder="1" applyAlignment="1">
      <alignment horizontal="right" vertical="center"/>
    </xf>
    <xf numFmtId="177" fontId="5" fillId="3" borderId="5" xfId="0" applyNumberFormat="1" applyFont="1" applyFill="1" applyBorder="1" applyAlignment="1">
      <alignment horizontal="right" vertical="center"/>
    </xf>
    <xf numFmtId="175" fontId="5" fillId="2" borderId="5" xfId="0" applyNumberFormat="1" applyFont="1" applyFill="1" applyBorder="1" applyAlignment="1">
      <alignment horizontal="right" vertical="center"/>
    </xf>
    <xf numFmtId="49" fontId="11" fillId="2" borderId="5" xfId="0" applyNumberFormat="1" applyFont="1" applyFill="1" applyBorder="1" applyAlignment="1">
      <alignment horizontal="right" vertical="center"/>
    </xf>
    <xf numFmtId="49" fontId="5" fillId="2" borderId="5" xfId="0" applyNumberFormat="1" applyFont="1" applyFill="1" applyBorder="1" applyAlignment="1">
      <alignment horizontal="right" vertical="center"/>
    </xf>
    <xf numFmtId="172" fontId="5" fillId="4" borderId="5" xfId="0" applyNumberFormat="1" applyFont="1" applyFill="1" applyBorder="1" applyAlignment="1">
      <alignment horizontal="right" vertical="center"/>
    </xf>
    <xf numFmtId="0" fontId="5" fillId="4" borderId="5" xfId="0" applyFont="1" applyFill="1" applyBorder="1" applyAlignment="1">
      <alignment horizontal="right" vertical="center"/>
    </xf>
    <xf numFmtId="173" fontId="5" fillId="2" borderId="5" xfId="0" applyNumberFormat="1" applyFont="1" applyFill="1" applyBorder="1" applyAlignment="1">
      <alignment horizontal="right" vertical="center"/>
    </xf>
    <xf numFmtId="174" fontId="5" fillId="2" borderId="5" xfId="0" applyNumberFormat="1" applyFont="1" applyFill="1" applyBorder="1" applyAlignment="1">
      <alignment horizontal="right" vertical="center"/>
    </xf>
    <xf numFmtId="168" fontId="5" fillId="2" borderId="5" xfId="0" applyNumberFormat="1" applyFont="1" applyFill="1" applyBorder="1" applyAlignment="1">
      <alignment horizontal="right" vertical="center"/>
    </xf>
    <xf numFmtId="169" fontId="5" fillId="2" borderId="5" xfId="0" applyNumberFormat="1" applyFont="1" applyFill="1" applyBorder="1" applyAlignment="1">
      <alignment horizontal="right" vertical="center"/>
    </xf>
    <xf numFmtId="170" fontId="5" fillId="4" borderId="5" xfId="0" applyNumberFormat="1" applyFont="1" applyFill="1" applyBorder="1" applyAlignment="1">
      <alignment horizontal="right" vertical="center"/>
    </xf>
    <xf numFmtId="171" fontId="5" fillId="4" borderId="5" xfId="0" applyNumberFormat="1" applyFont="1" applyFill="1" applyBorder="1" applyAlignment="1">
      <alignment horizontal="right" vertical="center"/>
    </xf>
    <xf numFmtId="167" fontId="5" fillId="2" borderId="5" xfId="0" applyNumberFormat="1" applyFont="1" applyFill="1" applyBorder="1" applyAlignment="1">
      <alignment horizontal="right" vertical="center"/>
    </xf>
    <xf numFmtId="166" fontId="5" fillId="2" borderId="5" xfId="0" applyNumberFormat="1" applyFont="1" applyFill="1" applyBorder="1" applyAlignment="1">
      <alignment horizontal="right" vertical="center"/>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192" fontId="5" fillId="2" borderId="5" xfId="0" applyNumberFormat="1" applyFont="1" applyFill="1" applyBorder="1" applyAlignment="1">
      <alignment horizontal="right" vertical="center"/>
    </xf>
    <xf numFmtId="193" fontId="5" fillId="2" borderId="5" xfId="0" applyNumberFormat="1" applyFont="1" applyFill="1" applyBorder="1" applyAlignment="1">
      <alignment horizontal="right" vertical="center"/>
    </xf>
    <xf numFmtId="190" fontId="5" fillId="3" borderId="5" xfId="0" applyNumberFormat="1" applyFont="1" applyFill="1" applyBorder="1" applyAlignment="1">
      <alignment horizontal="right" vertical="center"/>
    </xf>
    <xf numFmtId="191" fontId="5" fillId="3" borderId="5" xfId="0" applyNumberFormat="1" applyFont="1" applyFill="1" applyBorder="1" applyAlignment="1">
      <alignment horizontal="right" vertical="center"/>
    </xf>
    <xf numFmtId="189" fontId="5" fillId="2" borderId="5" xfId="0" applyNumberFormat="1" applyFont="1" applyFill="1" applyBorder="1" applyAlignment="1">
      <alignment horizontal="right" vertical="center"/>
    </xf>
    <xf numFmtId="186" fontId="5" fillId="4" borderId="5" xfId="0" applyNumberFormat="1" applyFont="1" applyFill="1" applyBorder="1" applyAlignment="1">
      <alignment horizontal="right" vertical="center"/>
    </xf>
    <xf numFmtId="187" fontId="5" fillId="2" borderId="5" xfId="0" applyNumberFormat="1" applyFont="1" applyFill="1" applyBorder="1" applyAlignment="1">
      <alignment horizontal="right" vertical="center"/>
    </xf>
    <xf numFmtId="188" fontId="5" fillId="2" borderId="5" xfId="0" applyNumberFormat="1" applyFont="1" applyFill="1" applyBorder="1" applyAlignment="1">
      <alignment horizontal="right" vertical="center"/>
    </xf>
    <xf numFmtId="182" fontId="5" fillId="2" borderId="5" xfId="0" applyNumberFormat="1" applyFont="1" applyFill="1" applyBorder="1" applyAlignment="1">
      <alignment horizontal="right" vertical="center"/>
    </xf>
    <xf numFmtId="183" fontId="5" fillId="2" borderId="5" xfId="0" applyNumberFormat="1" applyFont="1" applyFill="1" applyBorder="1" applyAlignment="1">
      <alignment horizontal="right" vertical="center"/>
    </xf>
    <xf numFmtId="184" fontId="5" fillId="4" borderId="5" xfId="0" applyNumberFormat="1" applyFont="1" applyFill="1" applyBorder="1" applyAlignment="1">
      <alignment horizontal="right" vertical="center"/>
    </xf>
    <xf numFmtId="185" fontId="5" fillId="4" borderId="5" xfId="0" applyNumberFormat="1" applyFont="1" applyFill="1" applyBorder="1" applyAlignment="1">
      <alignment horizontal="right" vertical="center"/>
    </xf>
    <xf numFmtId="180" fontId="5" fillId="2" borderId="5" xfId="0" applyNumberFormat="1" applyFont="1" applyFill="1" applyBorder="1" applyAlignment="1">
      <alignment horizontal="right" vertical="center"/>
    </xf>
    <xf numFmtId="181" fontId="5" fillId="2" borderId="5" xfId="0" applyNumberFormat="1" applyFont="1" applyFill="1" applyBorder="1" applyAlignment="1">
      <alignment horizontal="right" vertical="center"/>
    </xf>
    <xf numFmtId="0" fontId="4" fillId="0" borderId="0" xfId="0" applyFont="1" applyAlignment="1">
      <alignment horizontal="left" vertical="top"/>
    </xf>
    <xf numFmtId="0" fontId="3" fillId="0" borderId="7" xfId="0" applyFont="1" applyBorder="1" applyAlignment="1">
      <alignment horizontal="center" vertical="center"/>
    </xf>
    <xf numFmtId="194" fontId="5" fillId="2" borderId="5" xfId="0" applyNumberFormat="1" applyFont="1" applyFill="1" applyBorder="1" applyAlignment="1">
      <alignment horizontal="right" vertical="center"/>
    </xf>
    <xf numFmtId="194" fontId="5" fillId="3" borderId="5" xfId="0" applyNumberFormat="1" applyFont="1" applyFill="1" applyBorder="1" applyAlignment="1">
      <alignment horizontal="right" vertical="center"/>
    </xf>
    <xf numFmtId="0" fontId="5" fillId="3" borderId="5" xfId="0" applyFont="1" applyFill="1" applyBorder="1" applyAlignment="1">
      <alignment horizontal="right" vertical="center"/>
    </xf>
    <xf numFmtId="0" fontId="5" fillId="0" borderId="1" xfId="0" applyFont="1" applyBorder="1" applyAlignment="1">
      <alignment horizontal="center"/>
    </xf>
    <xf numFmtId="0" fontId="5" fillId="0" borderId="5" xfId="0" applyFont="1" applyBorder="1" applyAlignment="1">
      <alignment horizontal="center" vertical="center" textRotation="90" wrapText="1"/>
    </xf>
    <xf numFmtId="209" fontId="5" fillId="2" borderId="5" xfId="0" applyNumberFormat="1" applyFont="1" applyFill="1" applyBorder="1" applyAlignment="1">
      <alignment horizontal="right" vertical="center"/>
    </xf>
    <xf numFmtId="210" fontId="5" fillId="2" borderId="5" xfId="0" applyNumberFormat="1" applyFont="1" applyFill="1" applyBorder="1" applyAlignment="1">
      <alignment horizontal="right" vertical="center"/>
    </xf>
    <xf numFmtId="211" fontId="5" fillId="3" borderId="5" xfId="0" applyNumberFormat="1" applyFont="1" applyFill="1" applyBorder="1" applyAlignment="1">
      <alignment horizontal="right" vertical="center"/>
    </xf>
    <xf numFmtId="49" fontId="11" fillId="3" borderId="5" xfId="0" applyNumberFormat="1" applyFont="1" applyFill="1" applyBorder="1" applyAlignment="1">
      <alignment horizontal="right" vertical="center"/>
    </xf>
    <xf numFmtId="49" fontId="5" fillId="3" borderId="5" xfId="0" applyNumberFormat="1" applyFont="1" applyFill="1" applyBorder="1" applyAlignment="1">
      <alignment horizontal="right" vertical="center"/>
    </xf>
    <xf numFmtId="207" fontId="5" fillId="2" borderId="5" xfId="0" applyNumberFormat="1" applyFont="1" applyFill="1" applyBorder="1" applyAlignment="1">
      <alignment horizontal="right" vertical="center"/>
    </xf>
    <xf numFmtId="208" fontId="5" fillId="2" borderId="5" xfId="0" applyNumberFormat="1" applyFont="1" applyFill="1" applyBorder="1" applyAlignment="1">
      <alignment horizontal="right" vertical="center"/>
    </xf>
    <xf numFmtId="203" fontId="5" fillId="2" borderId="5" xfId="0" applyNumberFormat="1" applyFont="1" applyFill="1" applyBorder="1" applyAlignment="1">
      <alignment horizontal="right" vertical="center"/>
    </xf>
    <xf numFmtId="204" fontId="5" fillId="2" borderId="5" xfId="0" applyNumberFormat="1" applyFont="1" applyFill="1" applyBorder="1" applyAlignment="1">
      <alignment horizontal="right" vertical="center"/>
    </xf>
    <xf numFmtId="205" fontId="5" fillId="3" borderId="5" xfId="0" applyNumberFormat="1" applyFont="1" applyFill="1" applyBorder="1" applyAlignment="1">
      <alignment horizontal="right" vertical="center"/>
    </xf>
    <xf numFmtId="206" fontId="5" fillId="3" borderId="5" xfId="0" applyNumberFormat="1" applyFont="1" applyFill="1" applyBorder="1" applyAlignment="1">
      <alignment horizontal="right" vertical="center"/>
    </xf>
    <xf numFmtId="198" fontId="5" fillId="2" borderId="5" xfId="0" applyNumberFormat="1" applyFont="1" applyFill="1" applyBorder="1" applyAlignment="1">
      <alignment horizontal="right" vertical="center"/>
    </xf>
    <xf numFmtId="199" fontId="5" fillId="2" borderId="5" xfId="0" applyNumberFormat="1" applyFont="1" applyFill="1" applyBorder="1" applyAlignment="1">
      <alignment horizontal="right" vertical="center"/>
    </xf>
    <xf numFmtId="200" fontId="5" fillId="2" borderId="5" xfId="0" applyNumberFormat="1" applyFont="1" applyFill="1" applyBorder="1" applyAlignment="1">
      <alignment horizontal="right" vertical="center"/>
    </xf>
    <xf numFmtId="201" fontId="5" fillId="2" borderId="5" xfId="0" applyNumberFormat="1" applyFont="1" applyFill="1" applyBorder="1" applyAlignment="1">
      <alignment horizontal="right" vertical="center"/>
    </xf>
    <xf numFmtId="202" fontId="5" fillId="2" borderId="5" xfId="0" applyNumberFormat="1" applyFont="1" applyFill="1" applyBorder="1" applyAlignment="1">
      <alignment horizontal="right" vertical="center"/>
    </xf>
    <xf numFmtId="195" fontId="5" fillId="2" borderId="5" xfId="0" applyNumberFormat="1" applyFont="1" applyFill="1" applyBorder="1" applyAlignment="1">
      <alignment horizontal="right" vertical="center"/>
    </xf>
    <xf numFmtId="196" fontId="5" fillId="2" borderId="5" xfId="0" applyNumberFormat="1" applyFont="1" applyFill="1" applyBorder="1" applyAlignment="1">
      <alignment horizontal="right" vertical="center"/>
    </xf>
    <xf numFmtId="197" fontId="5" fillId="2" borderId="5" xfId="0" applyNumberFormat="1" applyFont="1" applyFill="1" applyBorder="1" applyAlignment="1">
      <alignment horizontal="right" vertical="center"/>
    </xf>
    <xf numFmtId="0" fontId="5" fillId="5" borderId="5" xfId="0" applyFont="1" applyFill="1" applyBorder="1" applyAlignment="1">
      <alignment horizontal="left" vertical="center" wrapText="1" inden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right" vertical="center"/>
    </xf>
    <xf numFmtId="0" fontId="5" fillId="5" borderId="17" xfId="0" applyFont="1" applyFill="1" applyBorder="1" applyAlignment="1">
      <alignment horizontal="left" vertical="center" wrapText="1" indent="1"/>
    </xf>
    <xf numFmtId="0" fontId="1" fillId="0" borderId="1" xfId="0" applyFont="1" applyBorder="1" applyAlignment="1">
      <alignment horizontal="left" vertical="center" wrapText="1"/>
    </xf>
    <xf numFmtId="0" fontId="5" fillId="0" borderId="17" xfId="0" applyFont="1" applyBorder="1" applyAlignment="1">
      <alignment horizontal="center" vertical="center" wrapText="1"/>
    </xf>
    <xf numFmtId="0" fontId="5" fillId="0" borderId="10" xfId="0" applyFont="1" applyBorder="1" applyAlignment="1">
      <alignment horizontal="left" vertical="center" wrapText="1" indent="1"/>
    </xf>
    <xf numFmtId="164" fontId="5" fillId="3" borderId="10" xfId="0" applyNumberFormat="1" applyFont="1" applyFill="1" applyBorder="1" applyAlignment="1">
      <alignment horizontal="right" vertical="center"/>
    </xf>
    <xf numFmtId="164" fontId="5" fillId="2" borderId="10" xfId="0" applyNumberFormat="1" applyFont="1" applyFill="1" applyBorder="1" applyAlignment="1">
      <alignment horizontal="right" vertical="center"/>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2" fillId="0" borderId="1" xfId="0" applyFont="1" applyBorder="1" applyAlignment="1">
      <alignment horizontal="center" vertical="center" wrapText="1"/>
    </xf>
    <xf numFmtId="0" fontId="5" fillId="0" borderId="20" xfId="0" applyFont="1" applyBorder="1" applyAlignment="1">
      <alignment horizontal="left" vertical="center" wrapText="1" indent="1"/>
    </xf>
    <xf numFmtId="165" fontId="5" fillId="2" borderId="20" xfId="0" applyNumberFormat="1" applyFont="1" applyFill="1" applyBorder="1" applyAlignment="1">
      <alignment horizontal="right" vertical="center"/>
    </xf>
    <xf numFmtId="165" fontId="5" fillId="3" borderId="20" xfId="0" applyNumberFormat="1" applyFont="1" applyFill="1" applyBorder="1" applyAlignment="1">
      <alignment horizontal="right" vertical="center"/>
    </xf>
    <xf numFmtId="0" fontId="5" fillId="0" borderId="20" xfId="0" applyFont="1" applyBorder="1" applyAlignment="1">
      <alignment horizontal="left" vertical="center" wrapText="1" indent="2"/>
    </xf>
    <xf numFmtId="0" fontId="5" fillId="0" borderId="20" xfId="0" applyFont="1" applyBorder="1" applyAlignment="1">
      <alignment horizontal="center" vertical="center" wrapText="1"/>
    </xf>
    <xf numFmtId="0" fontId="5" fillId="3" borderId="20" xfId="0" applyFont="1" applyFill="1" applyBorder="1" applyAlignment="1">
      <alignment horizontal="right" vertical="center"/>
    </xf>
    <xf numFmtId="0" fontId="5" fillId="2" borderId="20" xfId="0" applyFont="1" applyFill="1" applyBorder="1" applyAlignment="1">
      <alignment horizontal="right" vertical="center"/>
    </xf>
    <xf numFmtId="0" fontId="1" fillId="0" borderId="1" xfId="0" applyFont="1" applyBorder="1" applyAlignment="1">
      <alignment horizontal="left"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216" fontId="5" fillId="3" borderId="5" xfId="0" applyNumberFormat="1" applyFont="1" applyFill="1" applyBorder="1" applyAlignment="1">
      <alignment horizontal="right" vertical="center"/>
    </xf>
    <xf numFmtId="0" fontId="2" fillId="0" borderId="1" xfId="0" applyFont="1" applyBorder="1" applyAlignment="1">
      <alignment horizontal="center" vertical="top"/>
    </xf>
    <xf numFmtId="214" fontId="5" fillId="2" borderId="5" xfId="0" applyNumberFormat="1" applyFont="1" applyFill="1" applyBorder="1" applyAlignment="1">
      <alignment horizontal="right" vertical="center"/>
    </xf>
    <xf numFmtId="215" fontId="5" fillId="3" borderId="5" xfId="0" applyNumberFormat="1" applyFont="1" applyFill="1" applyBorder="1" applyAlignment="1">
      <alignment horizontal="right" vertical="center"/>
    </xf>
    <xf numFmtId="214" fontId="5" fillId="3" borderId="5" xfId="0" applyNumberFormat="1" applyFont="1" applyFill="1" applyBorder="1" applyAlignment="1">
      <alignment horizontal="right" vertical="center"/>
    </xf>
    <xf numFmtId="0" fontId="5" fillId="0" borderId="20" xfId="0" applyFont="1" applyBorder="1" applyAlignment="1">
      <alignment horizontal="left" wrapText="1"/>
    </xf>
    <xf numFmtId="0" fontId="5" fillId="0" borderId="20" xfId="0" applyFont="1" applyBorder="1" applyAlignment="1">
      <alignment horizontal="left" vertical="center" wrapText="1"/>
    </xf>
    <xf numFmtId="217" fontId="5" fillId="3" borderId="5" xfId="0" applyNumberFormat="1" applyFont="1" applyFill="1" applyBorder="1" applyAlignment="1">
      <alignment horizontal="right" vertical="center"/>
    </xf>
    <xf numFmtId="217" fontId="5" fillId="3" borderId="20" xfId="0" applyNumberFormat="1" applyFont="1" applyFill="1" applyBorder="1" applyAlignment="1">
      <alignment horizontal="right" vertical="center"/>
    </xf>
    <xf numFmtId="0" fontId="5" fillId="0" borderId="22" xfId="0" applyFont="1" applyBorder="1" applyAlignment="1">
      <alignment horizontal="center" vertical="center" wrapText="1"/>
    </xf>
    <xf numFmtId="0" fontId="2" fillId="0" borderId="0" xfId="0" applyFont="1" applyAlignment="1">
      <alignment horizontal="center" vertical="top"/>
    </xf>
    <xf numFmtId="49" fontId="11" fillId="3" borderId="20" xfId="0" applyNumberFormat="1" applyFont="1" applyFill="1" applyBorder="1" applyAlignment="1">
      <alignment horizontal="right" vertical="center"/>
    </xf>
    <xf numFmtId="49" fontId="5" fillId="3" borderId="20" xfId="0" applyNumberFormat="1" applyFont="1" applyFill="1" applyBorder="1" applyAlignment="1">
      <alignment horizontal="right" vertical="center"/>
    </xf>
    <xf numFmtId="164" fontId="5" fillId="3" borderId="20" xfId="0" applyNumberFormat="1" applyFont="1" applyFill="1" applyBorder="1" applyAlignment="1">
      <alignment horizontal="right" vertical="center"/>
    </xf>
    <xf numFmtId="237" fontId="5" fillId="3" borderId="20" xfId="0" applyNumberFormat="1" applyFont="1" applyFill="1" applyBorder="1" applyAlignment="1">
      <alignment horizontal="right" vertical="center"/>
    </xf>
    <xf numFmtId="234" fontId="5" fillId="3" borderId="20" xfId="0" applyNumberFormat="1" applyFont="1" applyFill="1" applyBorder="1" applyAlignment="1">
      <alignment horizontal="right" vertical="center"/>
    </xf>
    <xf numFmtId="232" fontId="5" fillId="3" borderId="20" xfId="0" applyNumberFormat="1" applyFont="1" applyFill="1" applyBorder="1" applyAlignment="1">
      <alignment horizontal="right" vertical="center"/>
    </xf>
    <xf numFmtId="229" fontId="5" fillId="3" borderId="20" xfId="0" applyNumberFormat="1" applyFont="1" applyFill="1" applyBorder="1" applyAlignment="1">
      <alignment horizontal="right" vertical="center"/>
    </xf>
    <xf numFmtId="226" fontId="5" fillId="3" borderId="20" xfId="0" applyNumberFormat="1" applyFont="1" applyFill="1" applyBorder="1" applyAlignment="1">
      <alignment horizontal="right" vertical="center"/>
    </xf>
    <xf numFmtId="164" fontId="9" fillId="3" borderId="5" xfId="0" applyNumberFormat="1" applyFont="1" applyFill="1" applyBorder="1" applyAlignment="1">
      <alignment horizontal="right" vertical="center" wrapText="1"/>
    </xf>
    <xf numFmtId="0" fontId="9" fillId="5" borderId="5" xfId="0" applyFont="1" applyFill="1" applyBorder="1" applyAlignment="1">
      <alignment horizontal="left" vertical="top" wrapText="1"/>
    </xf>
    <xf numFmtId="0" fontId="9" fillId="2" borderId="5" xfId="0" applyFont="1" applyFill="1" applyBorder="1" applyAlignment="1">
      <alignment horizontal="right" vertical="center" wrapText="1"/>
    </xf>
    <xf numFmtId="164" fontId="9" fillId="2" borderId="5" xfId="0" applyNumberFormat="1" applyFont="1" applyFill="1" applyBorder="1" applyAlignment="1">
      <alignment horizontal="right" vertical="center" wrapText="1"/>
    </xf>
    <xf numFmtId="0" fontId="8" fillId="5" borderId="5" xfId="0" applyFont="1" applyFill="1" applyBorder="1" applyAlignment="1">
      <alignment horizontal="left" vertical="top" wrapText="1"/>
    </xf>
    <xf numFmtId="0" fontId="9" fillId="3" borderId="5" xfId="0" applyFont="1" applyFill="1" applyBorder="1" applyAlignment="1">
      <alignment horizontal="right" vertical="center" wrapText="1"/>
    </xf>
    <xf numFmtId="0" fontId="9" fillId="0" borderId="5" xfId="0" applyFont="1" applyBorder="1" applyAlignment="1">
      <alignment horizontal="center" wrapText="1"/>
    </xf>
    <xf numFmtId="0" fontId="8" fillId="0" borderId="0" xfId="0" applyFont="1" applyAlignment="1">
      <alignment horizontal="left" wrapText="1"/>
    </xf>
    <xf numFmtId="0" fontId="9" fillId="0" borderId="0" xfId="0" applyFont="1" applyAlignment="1">
      <alignment horizontal="center" wrapText="1"/>
    </xf>
    <xf numFmtId="0" fontId="2" fillId="0" borderId="0" xfId="0" applyFont="1" applyAlignment="1">
      <alignment horizontal="right"/>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23" xfId="0" applyFont="1" applyBorder="1" applyAlignment="1">
      <alignment horizontal="center" vertical="center" wrapText="1"/>
    </xf>
    <xf numFmtId="244" fontId="5" fillId="2" borderId="5" xfId="0" applyNumberFormat="1" applyFont="1" applyFill="1" applyBorder="1" applyAlignment="1">
      <alignment horizontal="right" vertical="center"/>
    </xf>
    <xf numFmtId="241" fontId="5" fillId="2" borderId="5" xfId="0" applyNumberFormat="1" applyFont="1" applyFill="1" applyBorder="1" applyAlignment="1">
      <alignment horizontal="right" vertical="center"/>
    </xf>
    <xf numFmtId="0" fontId="5" fillId="0" borderId="17" xfId="0" applyFont="1" applyBorder="1" applyAlignment="1">
      <alignment horizontal="left" vertical="center" wrapText="1" indent="1"/>
    </xf>
    <xf numFmtId="3" fontId="5" fillId="3" borderId="5" xfId="0" applyNumberFormat="1" applyFont="1" applyFill="1" applyBorder="1" applyAlignment="1">
      <alignment horizontal="right" vertical="center"/>
    </xf>
    <xf numFmtId="3" fontId="5" fillId="2" borderId="5" xfId="0" applyNumberFormat="1" applyFont="1" applyFill="1" applyBorder="1" applyAlignment="1">
      <alignment horizontal="right" vertical="center"/>
    </xf>
    <xf numFmtId="0" fontId="5" fillId="0" borderId="0" xfId="0" applyFont="1" applyAlignment="1">
      <alignment horizontal="center"/>
    </xf>
    <xf numFmtId="166" fontId="5" fillId="3" borderId="20" xfId="0" applyNumberFormat="1" applyFont="1" applyFill="1" applyBorder="1" applyAlignment="1">
      <alignment horizontal="right" vertical="center"/>
    </xf>
    <xf numFmtId="166" fontId="5" fillId="3" borderId="5" xfId="0" applyNumberFormat="1" applyFont="1" applyFill="1" applyBorder="1" applyAlignment="1">
      <alignment horizontal="right" vertical="center"/>
    </xf>
    <xf numFmtId="181" fontId="5" fillId="3" borderId="20" xfId="0" applyNumberFormat="1" applyFont="1" applyFill="1" applyBorder="1" applyAlignment="1">
      <alignment horizontal="right" vertical="center"/>
    </xf>
    <xf numFmtId="181" fontId="5" fillId="3" borderId="5" xfId="0" applyNumberFormat="1" applyFont="1" applyFill="1" applyBorder="1" applyAlignment="1">
      <alignment horizontal="right" vertical="center"/>
    </xf>
    <xf numFmtId="180" fontId="5" fillId="3" borderId="5" xfId="0" applyNumberFormat="1" applyFont="1" applyFill="1" applyBorder="1" applyAlignment="1">
      <alignment horizontal="right" vertical="center"/>
    </xf>
    <xf numFmtId="180" fontId="5" fillId="3" borderId="20" xfId="0" applyNumberFormat="1" applyFont="1" applyFill="1" applyBorder="1" applyAlignment="1">
      <alignment horizontal="right" vertical="center"/>
    </xf>
    <xf numFmtId="167" fontId="5" fillId="2" borderId="20" xfId="0" applyNumberFormat="1" applyFont="1" applyFill="1" applyBorder="1" applyAlignment="1">
      <alignment horizontal="right" vertical="center"/>
    </xf>
    <xf numFmtId="167" fontId="5" fillId="3" borderId="5" xfId="0" applyNumberFormat="1" applyFont="1" applyFill="1" applyBorder="1" applyAlignment="1">
      <alignment horizontal="right" vertical="center"/>
    </xf>
    <xf numFmtId="165" fontId="5" fillId="3" borderId="5" xfId="0" applyNumberFormat="1" applyFont="1" applyFill="1" applyBorder="1" applyAlignment="1">
      <alignment horizontal="right" vertical="center" wrapText="1"/>
    </xf>
    <xf numFmtId="0" fontId="5" fillId="0" borderId="9" xfId="0" applyFont="1" applyBorder="1" applyAlignment="1">
      <alignment horizontal="center" vertical="center" wrapText="1"/>
    </xf>
    <xf numFmtId="165" fontId="5" fillId="2" borderId="5" xfId="0" applyNumberFormat="1" applyFont="1" applyFill="1" applyBorder="1" applyAlignment="1">
      <alignment horizontal="right" vertical="center" wrapText="1"/>
    </xf>
    <xf numFmtId="0" fontId="2" fillId="0" borderId="1" xfId="0" applyFont="1" applyBorder="1" applyAlignment="1">
      <alignment horizontal="right" wrapText="1"/>
    </xf>
    <xf numFmtId="246" fontId="5" fillId="2" borderId="5" xfId="0" applyNumberFormat="1" applyFont="1" applyFill="1" applyBorder="1" applyAlignment="1">
      <alignment horizontal="right" vertical="center"/>
    </xf>
    <xf numFmtId="0" fontId="5" fillId="0" borderId="5" xfId="0" applyFont="1" applyBorder="1" applyAlignment="1">
      <alignment horizontal="left" vertical="center" wrapText="1" indent="3"/>
    </xf>
    <xf numFmtId="0" fontId="5" fillId="0" borderId="17" xfId="0" applyFont="1" applyBorder="1" applyAlignment="1">
      <alignment horizontal="left" vertical="center" wrapText="1" indent="2"/>
    </xf>
    <xf numFmtId="177" fontId="5" fillId="2" borderId="5" xfId="0" applyNumberFormat="1" applyFont="1" applyFill="1" applyBorder="1" applyAlignment="1">
      <alignment horizontal="right" vertical="center"/>
    </xf>
    <xf numFmtId="0" fontId="5" fillId="0" borderId="1" xfId="0" applyFont="1" applyBorder="1" applyAlignment="1">
      <alignment horizontal="left" wrapText="1"/>
    </xf>
    <xf numFmtId="0" fontId="5" fillId="0" borderId="17" xfId="0" applyFont="1" applyBorder="1" applyAlignment="1">
      <alignment horizontal="left" vertical="center" wrapText="1"/>
    </xf>
    <xf numFmtId="248" fontId="5" fillId="2" borderId="5" xfId="0" applyNumberFormat="1" applyFont="1" applyFill="1" applyBorder="1" applyAlignment="1">
      <alignment horizontal="right" vertical="center"/>
    </xf>
    <xf numFmtId="247" fontId="5" fillId="2" borderId="5" xfId="0" applyNumberFormat="1" applyFont="1" applyFill="1" applyBorder="1" applyAlignment="1">
      <alignment horizontal="right" vertical="center"/>
    </xf>
    <xf numFmtId="249" fontId="5" fillId="2" borderId="5" xfId="0" applyNumberFormat="1" applyFont="1" applyFill="1" applyBorder="1" applyAlignment="1">
      <alignment horizontal="right" vertical="center"/>
    </xf>
    <xf numFmtId="194" fontId="5" fillId="2" borderId="20" xfId="0" applyNumberFormat="1" applyFont="1" applyFill="1" applyBorder="1" applyAlignment="1">
      <alignment horizontal="right" vertical="center"/>
    </xf>
    <xf numFmtId="250" fontId="5" fillId="2" borderId="20" xfId="0" applyNumberFormat="1" applyFont="1" applyFill="1" applyBorder="1" applyAlignment="1">
      <alignment horizontal="right" vertical="center"/>
    </xf>
    <xf numFmtId="0" fontId="10" fillId="0" borderId="5" xfId="0" applyFont="1" applyBorder="1" applyAlignment="1">
      <alignment horizontal="left" vertical="center" wrapText="1" indent="2"/>
    </xf>
    <xf numFmtId="0" fontId="10" fillId="2" borderId="5" xfId="0" applyFont="1" applyFill="1" applyBorder="1" applyAlignment="1">
      <alignment horizontal="right" vertical="center"/>
    </xf>
    <xf numFmtId="165" fontId="10" fillId="3" borderId="5" xfId="0" applyNumberFormat="1" applyFont="1" applyFill="1" applyBorder="1" applyAlignment="1">
      <alignment horizontal="right" vertical="center"/>
    </xf>
    <xf numFmtId="0" fontId="10" fillId="0" borderId="5" xfId="0" applyFont="1" applyBorder="1" applyAlignment="1">
      <alignment horizontal="left" vertical="center" wrapText="1" indent="1"/>
    </xf>
    <xf numFmtId="0" fontId="10" fillId="3" borderId="5" xfId="0" applyFont="1" applyFill="1" applyBorder="1" applyAlignment="1">
      <alignment horizontal="right" vertical="center"/>
    </xf>
    <xf numFmtId="0" fontId="10"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right" vertical="center" wrapText="1"/>
    </xf>
    <xf numFmtId="164" fontId="10" fillId="3" borderId="5" xfId="0" applyNumberFormat="1" applyFont="1" applyFill="1" applyBorder="1" applyAlignment="1">
      <alignment horizontal="right" vertical="center"/>
    </xf>
    <xf numFmtId="0" fontId="10" fillId="0" borderId="5" xfId="0" applyFont="1" applyBorder="1" applyAlignment="1">
      <alignment horizontal="left" vertical="center" wrapText="1" indent="3"/>
    </xf>
    <xf numFmtId="165" fontId="10" fillId="2" borderId="5" xfId="0" applyNumberFormat="1" applyFont="1" applyFill="1" applyBorder="1" applyAlignment="1">
      <alignment horizontal="right" vertical="center"/>
    </xf>
    <xf numFmtId="164" fontId="10" fillId="2" borderId="5" xfId="0" applyNumberFormat="1" applyFont="1" applyFill="1" applyBorder="1" applyAlignment="1">
      <alignment horizontal="right" vertical="center"/>
    </xf>
    <xf numFmtId="251" fontId="10" fillId="3" borderId="5" xfId="0" applyNumberFormat="1" applyFont="1" applyFill="1" applyBorder="1" applyAlignment="1">
      <alignment horizontal="right" vertical="center"/>
    </xf>
    <xf numFmtId="0" fontId="10" fillId="0" borderId="5" xfId="0" applyFont="1" applyBorder="1" applyAlignment="1">
      <alignment horizontal="left" vertical="center" wrapText="1" indent="4"/>
    </xf>
    <xf numFmtId="165" fontId="10" fillId="3" borderId="5" xfId="0" applyNumberFormat="1" applyFont="1" applyFill="1" applyBorder="1" applyAlignment="1">
      <alignment horizontal="right" vertical="center" wrapText="1"/>
    </xf>
    <xf numFmtId="0" fontId="10"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5" fillId="0" borderId="1" xfId="0" applyFont="1" applyBorder="1" applyAlignment="1">
      <alignment horizontal="center" vertical="center"/>
    </xf>
    <xf numFmtId="0" fontId="10" fillId="0" borderId="13" xfId="0" applyFont="1" applyBorder="1" applyAlignment="1">
      <alignment horizontal="center" vertical="center" wrapText="1"/>
    </xf>
    <xf numFmtId="0" fontId="2"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AE57"/>
  <sheetViews>
    <sheetView tabSelected="1" workbookViewId="0">
      <selection activeCell="AH22" sqref="AH22"/>
    </sheetView>
  </sheetViews>
  <sheetFormatPr defaultColWidth="10.5" defaultRowHeight="11.45" customHeight="1" x14ac:dyDescent="0.2"/>
  <cols>
    <col min="1" max="1" width="7" style="1" customWidth="1"/>
    <col min="2" max="2" width="4.6640625" style="1" customWidth="1"/>
    <col min="3" max="3" width="2" style="1" customWidth="1"/>
    <col min="4" max="4" width="8.5" style="1" customWidth="1"/>
    <col min="5" max="5" width="4.6640625" style="1" customWidth="1"/>
    <col min="6" max="6" width="8.1640625" style="1" customWidth="1"/>
    <col min="7" max="7" width="9.33203125" style="1" customWidth="1"/>
    <col min="8" max="8" width="2.33203125" style="1" customWidth="1"/>
    <col min="9" max="9" width="8.1640625" style="1" customWidth="1"/>
    <col min="10" max="10" width="3.5" style="1" customWidth="1"/>
    <col min="11" max="11" width="2.5" style="1" customWidth="1"/>
    <col min="12" max="12" width="4.5" style="1" customWidth="1"/>
    <col min="13" max="13" width="16.33203125" style="1" customWidth="1"/>
    <col min="14" max="14" width="1.1640625" style="1" customWidth="1"/>
    <col min="15" max="15" width="0.83203125" style="1" customWidth="1"/>
    <col min="16" max="16" width="0.5" style="1" customWidth="1"/>
    <col min="17" max="17" width="8" style="1" customWidth="1"/>
    <col min="18" max="18" width="0.33203125" style="1" customWidth="1"/>
    <col min="19" max="19" width="0.83203125" style="1" customWidth="1"/>
    <col min="20" max="20" width="2" style="1" customWidth="1"/>
    <col min="21" max="21" width="5" style="1" customWidth="1"/>
    <col min="22" max="22" width="2.33203125" style="1" customWidth="1"/>
    <col min="23" max="24" width="1.1640625" style="1" customWidth="1"/>
    <col min="25" max="25" width="13.6640625" style="1" customWidth="1"/>
    <col min="26" max="26" width="8.5" style="1" customWidth="1"/>
    <col min="27" max="27" width="0.33203125" style="1" customWidth="1"/>
    <col min="28" max="28" width="5.83203125" style="1" customWidth="1"/>
    <col min="29" max="29" width="6.6640625" style="1" customWidth="1"/>
    <col min="30" max="30" width="1.83203125" style="1" customWidth="1"/>
    <col min="31" max="31" width="0.1640625" style="1" customWidth="1"/>
  </cols>
  <sheetData>
    <row r="1" spans="1:31" s="1" customFormat="1" ht="11.1" customHeight="1" x14ac:dyDescent="0.2"/>
    <row r="2" spans="1:31" s="2" customFormat="1" ht="5.0999999999999996" customHeight="1" x14ac:dyDescent="0.2"/>
    <row r="3" spans="1:31" s="2" customFormat="1" ht="15.95" customHeight="1" x14ac:dyDescent="0.2">
      <c r="A3" s="181" t="s">
        <v>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1" s="4" customFormat="1" ht="5.0999999999999996" customHeight="1" x14ac:dyDescent="0.2"/>
    <row r="5" spans="1:31" s="2" customFormat="1" ht="15.95" customHeight="1" x14ac:dyDescent="0.2">
      <c r="A5" s="5"/>
      <c r="B5" s="5"/>
      <c r="C5" s="5"/>
      <c r="D5" s="5"/>
      <c r="E5" s="5"/>
      <c r="F5" s="5"/>
      <c r="G5" s="5"/>
      <c r="H5" s="5"/>
      <c r="I5" s="5"/>
      <c r="J5" s="5"/>
      <c r="K5" s="5"/>
      <c r="L5" s="5"/>
      <c r="M5" s="182" t="s">
        <v>1</v>
      </c>
      <c r="N5" s="182"/>
      <c r="O5" s="185" t="s">
        <v>2</v>
      </c>
      <c r="P5" s="185"/>
      <c r="Q5" s="185"/>
      <c r="R5" s="185"/>
      <c r="S5" s="185"/>
      <c r="T5" s="185"/>
      <c r="U5" s="185"/>
      <c r="V5" s="185"/>
      <c r="W5" s="185"/>
      <c r="X5" s="185"/>
      <c r="Y5" s="185"/>
      <c r="Z5" s="185"/>
      <c r="AA5" s="185"/>
      <c r="AB5" s="185"/>
      <c r="AC5" s="185"/>
      <c r="AD5" s="185"/>
      <c r="AE5" s="185"/>
    </row>
    <row r="6" spans="1:31" s="2" customFormat="1" ht="60.95" customHeight="1" x14ac:dyDescent="0.2">
      <c r="M6" s="183"/>
      <c r="N6" s="184"/>
      <c r="O6" s="186" t="s">
        <v>3</v>
      </c>
      <c r="P6" s="186"/>
      <c r="Q6" s="186"/>
      <c r="R6" s="186"/>
      <c r="S6" s="186"/>
      <c r="T6" s="186"/>
      <c r="U6" s="186"/>
      <c r="V6" s="186" t="s">
        <v>4</v>
      </c>
      <c r="W6" s="186"/>
      <c r="X6" s="186"/>
      <c r="Y6" s="186"/>
      <c r="Z6" s="186"/>
      <c r="AA6" s="186"/>
      <c r="AB6" s="187" t="s">
        <v>5</v>
      </c>
      <c r="AC6" s="188"/>
      <c r="AD6" s="188"/>
      <c r="AE6" s="189"/>
    </row>
    <row r="7" spans="1:31" s="2" customFormat="1" ht="15.95" customHeight="1" x14ac:dyDescent="0.2">
      <c r="M7" s="190" t="s">
        <v>6</v>
      </c>
      <c r="N7" s="190"/>
      <c r="O7" s="190" t="s">
        <v>7</v>
      </c>
      <c r="P7" s="190"/>
      <c r="Q7" s="190"/>
      <c r="R7" s="190"/>
      <c r="S7" s="190"/>
      <c r="T7" s="190"/>
      <c r="U7" s="190"/>
      <c r="V7" s="190" t="s">
        <v>8</v>
      </c>
      <c r="W7" s="190"/>
      <c r="X7" s="190"/>
      <c r="Y7" s="190"/>
      <c r="Z7" s="190"/>
      <c r="AA7" s="190"/>
      <c r="AB7" s="191" t="s">
        <v>9</v>
      </c>
      <c r="AC7" s="191"/>
      <c r="AD7" s="191"/>
      <c r="AE7" s="191"/>
    </row>
    <row r="8" spans="1:31" s="2" customFormat="1" ht="5.0999999999999996" customHeight="1" x14ac:dyDescent="0.2"/>
    <row r="9" spans="1:31" s="1" customFormat="1" ht="30.95" customHeight="1" x14ac:dyDescent="0.2">
      <c r="A9" s="176" t="s">
        <v>10</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row>
    <row r="10" spans="1:31" s="2" customFormat="1" ht="15.95" customHeight="1" x14ac:dyDescent="0.2"/>
    <row r="11" spans="1:31" s="1" customFormat="1" ht="15.95" customHeight="1" x14ac:dyDescent="0.2">
      <c r="A11" s="177" t="s">
        <v>11</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row>
    <row r="12" spans="1:31" s="1" customFormat="1" ht="11.1" customHeight="1" x14ac:dyDescent="0.2"/>
    <row r="13" spans="1:31" s="2" customFormat="1" ht="15.95" customHeight="1" x14ac:dyDescent="0.2">
      <c r="A13" s="178" t="s">
        <v>12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1" s="1" customFormat="1" ht="11.1" customHeight="1" x14ac:dyDescent="0.2">
      <c r="G14" s="179" t="s">
        <v>13</v>
      </c>
      <c r="H14" s="179"/>
      <c r="I14" s="179"/>
      <c r="J14" s="179"/>
      <c r="K14" s="179"/>
      <c r="L14" s="179"/>
      <c r="M14" s="179"/>
      <c r="N14" s="179"/>
      <c r="O14" s="179"/>
      <c r="P14" s="179"/>
      <c r="Q14" s="179"/>
      <c r="R14" s="179"/>
      <c r="S14" s="179"/>
      <c r="T14" s="179"/>
      <c r="U14" s="179"/>
      <c r="V14" s="179"/>
      <c r="W14" s="179"/>
      <c r="X14" s="179"/>
    </row>
    <row r="15" spans="1:31" s="6" customFormat="1" ht="12.95" customHeight="1" x14ac:dyDescent="0.2"/>
    <row r="16" spans="1:31" s="2" customFormat="1" ht="15.95" customHeight="1" x14ac:dyDescent="0.2">
      <c r="A16" s="7" t="s">
        <v>14</v>
      </c>
      <c r="B16" s="5"/>
      <c r="C16" s="5"/>
      <c r="D16" s="5"/>
      <c r="E16" s="180" t="s">
        <v>15</v>
      </c>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row>
    <row r="17" spans="1:30" s="1" customFormat="1" ht="11.1" customHeight="1" x14ac:dyDescent="0.2"/>
    <row r="18" spans="1:30" s="2" customFormat="1" ht="15.95" customHeight="1" x14ac:dyDescent="0.2">
      <c r="U18" s="7" t="s">
        <v>16</v>
      </c>
      <c r="V18" s="5"/>
      <c r="W18" s="5"/>
      <c r="X18" s="5"/>
      <c r="Y18" s="5"/>
    </row>
    <row r="19" spans="1:30" s="2" customFormat="1" ht="15.95" customHeight="1" x14ac:dyDescent="0.2">
      <c r="U19" s="7" t="s">
        <v>17</v>
      </c>
      <c r="V19" s="5"/>
      <c r="W19" s="5"/>
      <c r="X19" s="5"/>
      <c r="Y19" s="5"/>
    </row>
    <row r="20" spans="1:30" s="2" customFormat="1" ht="15.95" customHeight="1" x14ac:dyDescent="0.2">
      <c r="U20" s="7" t="s">
        <v>18</v>
      </c>
      <c r="V20" s="5"/>
      <c r="W20" s="5"/>
      <c r="X20" s="5"/>
      <c r="Y20" s="5"/>
    </row>
    <row r="21" spans="1:30" s="1" customFormat="1" ht="12.95" customHeight="1" x14ac:dyDescent="0.2"/>
    <row r="22" spans="1:30" s="8" customFormat="1" ht="42" customHeight="1" x14ac:dyDescent="0.2">
      <c r="A22" s="174" t="s">
        <v>19</v>
      </c>
      <c r="B22" s="174"/>
      <c r="C22" s="174"/>
      <c r="D22" s="174" t="s">
        <v>20</v>
      </c>
      <c r="E22" s="174"/>
      <c r="F22" s="174"/>
      <c r="G22" s="174"/>
      <c r="H22" s="174"/>
      <c r="I22" s="174"/>
      <c r="J22" s="174"/>
      <c r="K22" s="174"/>
      <c r="L22" s="174"/>
      <c r="M22" s="174"/>
      <c r="N22" s="174"/>
      <c r="O22" s="174"/>
      <c r="P22" s="174" t="s">
        <v>21</v>
      </c>
      <c r="Q22" s="174"/>
      <c r="R22" s="174"/>
      <c r="S22" s="174"/>
      <c r="T22" s="174"/>
      <c r="U22" s="174" t="s">
        <v>22</v>
      </c>
      <c r="V22" s="174"/>
      <c r="W22" s="174"/>
      <c r="X22" s="174"/>
      <c r="Y22" s="174"/>
      <c r="Z22" s="174" t="s">
        <v>23</v>
      </c>
      <c r="AA22" s="174"/>
      <c r="AB22" s="174"/>
      <c r="AC22" s="174"/>
      <c r="AD22" s="174"/>
    </row>
    <row r="23" spans="1:30" s="8" customFormat="1" ht="11.1" customHeight="1" x14ac:dyDescent="0.2">
      <c r="A23" s="166" t="s">
        <v>24</v>
      </c>
      <c r="B23" s="166"/>
      <c r="C23" s="166"/>
      <c r="D23" s="174" t="s">
        <v>25</v>
      </c>
      <c r="E23" s="174"/>
      <c r="F23" s="174"/>
      <c r="G23" s="174"/>
      <c r="H23" s="174"/>
      <c r="I23" s="174"/>
      <c r="J23" s="174"/>
      <c r="K23" s="174"/>
      <c r="L23" s="174"/>
      <c r="M23" s="174"/>
      <c r="N23" s="174"/>
      <c r="O23" s="174"/>
      <c r="P23" s="166" t="s">
        <v>26</v>
      </c>
      <c r="Q23" s="166"/>
      <c r="R23" s="166"/>
      <c r="S23" s="166"/>
      <c r="T23" s="166"/>
      <c r="U23" s="166" t="s">
        <v>27</v>
      </c>
      <c r="V23" s="166"/>
      <c r="W23" s="166"/>
      <c r="X23" s="166"/>
      <c r="Y23" s="166"/>
      <c r="Z23" s="166" t="s">
        <v>28</v>
      </c>
      <c r="AA23" s="166"/>
      <c r="AB23" s="166"/>
      <c r="AC23" s="166"/>
      <c r="AD23" s="166"/>
    </row>
    <row r="24" spans="1:30" s="8" customFormat="1" ht="15" customHeight="1" x14ac:dyDescent="0.2">
      <c r="A24" s="175" t="s">
        <v>29</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row>
    <row r="25" spans="1:30" s="8" customFormat="1" ht="15" customHeight="1" x14ac:dyDescent="0.2">
      <c r="A25" s="166" t="s">
        <v>24</v>
      </c>
      <c r="B25" s="166"/>
      <c r="C25" s="166"/>
      <c r="D25" s="167" t="s">
        <v>30</v>
      </c>
      <c r="E25" s="167"/>
      <c r="F25" s="167"/>
      <c r="G25" s="167"/>
      <c r="H25" s="167"/>
      <c r="I25" s="167"/>
      <c r="J25" s="167"/>
      <c r="K25" s="167"/>
      <c r="L25" s="167"/>
      <c r="M25" s="167"/>
      <c r="N25" s="167"/>
      <c r="O25" s="167"/>
      <c r="P25" s="166" t="s">
        <v>28</v>
      </c>
      <c r="Q25" s="166"/>
      <c r="R25" s="166"/>
      <c r="S25" s="166"/>
      <c r="T25" s="166"/>
      <c r="U25" s="170">
        <v>58577.89</v>
      </c>
      <c r="V25" s="170"/>
      <c r="W25" s="170"/>
      <c r="X25" s="170"/>
      <c r="Y25" s="170"/>
      <c r="Z25" s="170">
        <v>77393.7</v>
      </c>
      <c r="AA25" s="170"/>
      <c r="AB25" s="170"/>
      <c r="AC25" s="170"/>
      <c r="AD25" s="170"/>
    </row>
    <row r="26" spans="1:30" s="8" customFormat="1" ht="29.1" customHeight="1" x14ac:dyDescent="0.2">
      <c r="A26" s="166" t="s">
        <v>25</v>
      </c>
      <c r="B26" s="166"/>
      <c r="C26" s="166"/>
      <c r="D26" s="167" t="s">
        <v>31</v>
      </c>
      <c r="E26" s="167"/>
      <c r="F26" s="167"/>
      <c r="G26" s="167"/>
      <c r="H26" s="167"/>
      <c r="I26" s="167"/>
      <c r="J26" s="167"/>
      <c r="K26" s="167"/>
      <c r="L26" s="167"/>
      <c r="M26" s="167"/>
      <c r="N26" s="167"/>
      <c r="O26" s="167"/>
      <c r="P26" s="12"/>
      <c r="Q26" s="13"/>
      <c r="R26" s="13"/>
      <c r="S26" s="13"/>
      <c r="T26" s="14"/>
      <c r="U26" s="171">
        <v>33996509.82</v>
      </c>
      <c r="V26" s="171"/>
      <c r="W26" s="171"/>
      <c r="X26" s="171"/>
      <c r="Y26" s="171"/>
      <c r="Z26" s="171">
        <v>36834218.310000002</v>
      </c>
      <c r="AA26" s="171"/>
      <c r="AB26" s="171"/>
      <c r="AC26" s="171"/>
      <c r="AD26" s="171"/>
    </row>
    <row r="27" spans="1:30" s="8" customFormat="1" ht="56.1" customHeight="1" x14ac:dyDescent="0.2">
      <c r="A27" s="166" t="s">
        <v>27</v>
      </c>
      <c r="B27" s="166"/>
      <c r="C27" s="166"/>
      <c r="D27" s="172" t="s">
        <v>32</v>
      </c>
      <c r="E27" s="172"/>
      <c r="F27" s="172"/>
      <c r="G27" s="172"/>
      <c r="H27" s="172"/>
      <c r="I27" s="172"/>
      <c r="J27" s="172"/>
      <c r="K27" s="172"/>
      <c r="L27" s="172"/>
      <c r="M27" s="172"/>
      <c r="N27" s="172"/>
      <c r="O27" s="172"/>
      <c r="P27" s="166" t="s">
        <v>33</v>
      </c>
      <c r="Q27" s="166"/>
      <c r="R27" s="166"/>
      <c r="S27" s="166"/>
      <c r="T27" s="166"/>
      <c r="U27" s="170">
        <v>33996509.82</v>
      </c>
      <c r="V27" s="170"/>
      <c r="W27" s="170"/>
      <c r="X27" s="170"/>
      <c r="Y27" s="170"/>
      <c r="Z27" s="170">
        <v>36834218.310000002</v>
      </c>
      <c r="AA27" s="170"/>
      <c r="AB27" s="170"/>
      <c r="AC27" s="170"/>
      <c r="AD27" s="170"/>
    </row>
    <row r="28" spans="1:30" s="8" customFormat="1" ht="30" customHeight="1" x14ac:dyDescent="0.2">
      <c r="A28" s="166" t="s">
        <v>34</v>
      </c>
      <c r="B28" s="166"/>
      <c r="C28" s="166"/>
      <c r="D28" s="167" t="s">
        <v>35</v>
      </c>
      <c r="E28" s="167"/>
      <c r="F28" s="167"/>
      <c r="G28" s="167"/>
      <c r="H28" s="167"/>
      <c r="I28" s="167"/>
      <c r="J28" s="167"/>
      <c r="K28" s="167"/>
      <c r="L28" s="167"/>
      <c r="M28" s="167"/>
      <c r="N28" s="167"/>
      <c r="O28" s="167"/>
      <c r="P28" s="12"/>
      <c r="Q28" s="13"/>
      <c r="R28" s="13"/>
      <c r="S28" s="13"/>
      <c r="T28" s="14"/>
      <c r="U28" s="171">
        <v>6327039.5899999999</v>
      </c>
      <c r="V28" s="171"/>
      <c r="W28" s="171"/>
      <c r="X28" s="171"/>
      <c r="Y28" s="171"/>
      <c r="Z28" s="171">
        <v>1604000</v>
      </c>
      <c r="AA28" s="171"/>
      <c r="AB28" s="171"/>
      <c r="AC28" s="171"/>
      <c r="AD28" s="171"/>
    </row>
    <row r="29" spans="1:30" s="8" customFormat="1" ht="29.1" customHeight="1" x14ac:dyDescent="0.2">
      <c r="A29" s="166" t="s">
        <v>36</v>
      </c>
      <c r="B29" s="166"/>
      <c r="C29" s="166"/>
      <c r="D29" s="172" t="s">
        <v>37</v>
      </c>
      <c r="E29" s="172"/>
      <c r="F29" s="172"/>
      <c r="G29" s="172"/>
      <c r="H29" s="172"/>
      <c r="I29" s="172"/>
      <c r="J29" s="172"/>
      <c r="K29" s="172"/>
      <c r="L29" s="172"/>
      <c r="M29" s="172"/>
      <c r="N29" s="172"/>
      <c r="O29" s="172"/>
      <c r="P29" s="166" t="s">
        <v>38</v>
      </c>
      <c r="Q29" s="166"/>
      <c r="R29" s="166"/>
      <c r="S29" s="166"/>
      <c r="T29" s="166"/>
      <c r="U29" s="170">
        <v>4877039.59</v>
      </c>
      <c r="V29" s="170"/>
      <c r="W29" s="170"/>
      <c r="X29" s="170"/>
      <c r="Y29" s="170"/>
      <c r="Z29" s="170" t="s">
        <v>39</v>
      </c>
      <c r="AA29" s="170"/>
      <c r="AB29" s="170"/>
      <c r="AC29" s="170"/>
      <c r="AD29" s="170"/>
    </row>
    <row r="30" spans="1:30" s="8" customFormat="1" ht="15" customHeight="1" x14ac:dyDescent="0.2">
      <c r="A30" s="166" t="s">
        <v>40</v>
      </c>
      <c r="B30" s="166"/>
      <c r="C30" s="166"/>
      <c r="D30" s="172" t="s">
        <v>41</v>
      </c>
      <c r="E30" s="172"/>
      <c r="F30" s="172"/>
      <c r="G30" s="172"/>
      <c r="H30" s="172"/>
      <c r="I30" s="172"/>
      <c r="J30" s="172"/>
      <c r="K30" s="172"/>
      <c r="L30" s="172"/>
      <c r="M30" s="172"/>
      <c r="N30" s="172"/>
      <c r="O30" s="172"/>
      <c r="P30" s="166" t="s">
        <v>42</v>
      </c>
      <c r="Q30" s="166"/>
      <c r="R30" s="166"/>
      <c r="S30" s="166"/>
      <c r="T30" s="166"/>
      <c r="U30" s="170">
        <v>1450000</v>
      </c>
      <c r="V30" s="170"/>
      <c r="W30" s="170"/>
      <c r="X30" s="170"/>
      <c r="Y30" s="170"/>
      <c r="Z30" s="170">
        <v>1604000</v>
      </c>
      <c r="AA30" s="170"/>
      <c r="AB30" s="170"/>
      <c r="AC30" s="170"/>
      <c r="AD30" s="170"/>
    </row>
    <row r="31" spans="1:30" s="8" customFormat="1" ht="15" customHeight="1" x14ac:dyDescent="0.2">
      <c r="A31" s="166" t="s">
        <v>43</v>
      </c>
      <c r="B31" s="166"/>
      <c r="C31" s="166"/>
      <c r="D31" s="167" t="s">
        <v>44</v>
      </c>
      <c r="E31" s="167"/>
      <c r="F31" s="167"/>
      <c r="G31" s="167"/>
      <c r="H31" s="167"/>
      <c r="I31" s="167"/>
      <c r="J31" s="167"/>
      <c r="K31" s="167"/>
      <c r="L31" s="167"/>
      <c r="M31" s="167"/>
      <c r="N31" s="167"/>
      <c r="O31" s="167"/>
      <c r="P31" s="166" t="s">
        <v>45</v>
      </c>
      <c r="Q31" s="166"/>
      <c r="R31" s="166"/>
      <c r="S31" s="166"/>
      <c r="T31" s="166"/>
      <c r="U31" s="170">
        <v>76843.33</v>
      </c>
      <c r="V31" s="170"/>
      <c r="W31" s="170"/>
      <c r="X31" s="170"/>
      <c r="Y31" s="170"/>
      <c r="Z31" s="170">
        <v>142726.34</v>
      </c>
      <c r="AA31" s="170"/>
      <c r="AB31" s="170"/>
      <c r="AC31" s="170"/>
      <c r="AD31" s="170"/>
    </row>
    <row r="32" spans="1:30" s="8" customFormat="1" ht="15" customHeight="1" x14ac:dyDescent="0.2">
      <c r="A32" s="166" t="s">
        <v>45</v>
      </c>
      <c r="B32" s="166"/>
      <c r="C32" s="166"/>
      <c r="D32" s="167" t="s">
        <v>46</v>
      </c>
      <c r="E32" s="167"/>
      <c r="F32" s="167"/>
      <c r="G32" s="167"/>
      <c r="H32" s="167"/>
      <c r="I32" s="167"/>
      <c r="J32" s="167"/>
      <c r="K32" s="167"/>
      <c r="L32" s="167"/>
      <c r="M32" s="167"/>
      <c r="N32" s="167"/>
      <c r="O32" s="167"/>
      <c r="P32" s="166" t="s">
        <v>47</v>
      </c>
      <c r="Q32" s="166"/>
      <c r="R32" s="166"/>
      <c r="S32" s="166"/>
      <c r="T32" s="166"/>
      <c r="U32" s="170">
        <v>18374.169999999998</v>
      </c>
      <c r="V32" s="170"/>
      <c r="W32" s="170"/>
      <c r="X32" s="170"/>
      <c r="Y32" s="170"/>
      <c r="Z32" s="170" t="s">
        <v>39</v>
      </c>
      <c r="AA32" s="170"/>
      <c r="AB32" s="170"/>
      <c r="AC32" s="170"/>
      <c r="AD32" s="170"/>
    </row>
    <row r="33" spans="1:30" s="8" customFormat="1" ht="15" customHeight="1" x14ac:dyDescent="0.2">
      <c r="A33" s="166" t="s">
        <v>47</v>
      </c>
      <c r="B33" s="166"/>
      <c r="C33" s="166"/>
      <c r="D33" s="167" t="s">
        <v>48</v>
      </c>
      <c r="E33" s="167"/>
      <c r="F33" s="167"/>
      <c r="G33" s="167"/>
      <c r="H33" s="167"/>
      <c r="I33" s="167"/>
      <c r="J33" s="167"/>
      <c r="K33" s="167"/>
      <c r="L33" s="167"/>
      <c r="M33" s="167"/>
      <c r="N33" s="167"/>
      <c r="O33" s="167"/>
      <c r="P33" s="166" t="s">
        <v>49</v>
      </c>
      <c r="Q33" s="166"/>
      <c r="R33" s="166"/>
      <c r="S33" s="166"/>
      <c r="T33" s="166"/>
      <c r="U33" s="170" t="s">
        <v>39</v>
      </c>
      <c r="V33" s="170"/>
      <c r="W33" s="170"/>
      <c r="X33" s="170"/>
      <c r="Y33" s="170"/>
      <c r="Z33" s="170">
        <v>13733</v>
      </c>
      <c r="AA33" s="170"/>
      <c r="AB33" s="170"/>
      <c r="AC33" s="170"/>
      <c r="AD33" s="170"/>
    </row>
    <row r="34" spans="1:30" s="8" customFormat="1" ht="15" customHeight="1" x14ac:dyDescent="0.2">
      <c r="A34" s="166" t="s">
        <v>50</v>
      </c>
      <c r="B34" s="166"/>
      <c r="C34" s="166"/>
      <c r="D34" s="167" t="s">
        <v>51</v>
      </c>
      <c r="E34" s="167"/>
      <c r="F34" s="167"/>
      <c r="G34" s="167"/>
      <c r="H34" s="167"/>
      <c r="I34" s="167"/>
      <c r="J34" s="167"/>
      <c r="K34" s="167"/>
      <c r="L34" s="167"/>
      <c r="M34" s="167"/>
      <c r="N34" s="167"/>
      <c r="O34" s="167"/>
      <c r="P34" s="166" t="s">
        <v>49</v>
      </c>
      <c r="Q34" s="166"/>
      <c r="R34" s="166"/>
      <c r="S34" s="166"/>
      <c r="T34" s="166"/>
      <c r="U34" s="170">
        <v>114686.88</v>
      </c>
      <c r="V34" s="170"/>
      <c r="W34" s="170"/>
      <c r="X34" s="170"/>
      <c r="Y34" s="170"/>
      <c r="Z34" s="170" t="s">
        <v>39</v>
      </c>
      <c r="AA34" s="170"/>
      <c r="AB34" s="170"/>
      <c r="AC34" s="170"/>
      <c r="AD34" s="170"/>
    </row>
    <row r="35" spans="1:30" s="8" customFormat="1" ht="15" customHeight="1" x14ac:dyDescent="0.2">
      <c r="A35" s="166" t="s">
        <v>52</v>
      </c>
      <c r="B35" s="166"/>
      <c r="C35" s="166"/>
      <c r="D35" s="167" t="s">
        <v>53</v>
      </c>
      <c r="E35" s="167"/>
      <c r="F35" s="167"/>
      <c r="G35" s="167"/>
      <c r="H35" s="167"/>
      <c r="I35" s="167"/>
      <c r="J35" s="167"/>
      <c r="K35" s="167"/>
      <c r="L35" s="167"/>
      <c r="M35" s="167"/>
      <c r="N35" s="167"/>
      <c r="O35" s="167"/>
      <c r="P35" s="166" t="s">
        <v>50</v>
      </c>
      <c r="Q35" s="166"/>
      <c r="R35" s="166"/>
      <c r="S35" s="166"/>
      <c r="T35" s="166"/>
      <c r="U35" s="170">
        <v>163402.23000000001</v>
      </c>
      <c r="V35" s="170"/>
      <c r="W35" s="170"/>
      <c r="X35" s="170"/>
      <c r="Y35" s="170"/>
      <c r="Z35" s="170">
        <v>236016.17</v>
      </c>
      <c r="AA35" s="170"/>
      <c r="AB35" s="170"/>
      <c r="AC35" s="170"/>
      <c r="AD35" s="170"/>
    </row>
    <row r="36" spans="1:30" s="8" customFormat="1" ht="15" customHeight="1" x14ac:dyDescent="0.2">
      <c r="A36" s="166" t="s">
        <v>54</v>
      </c>
      <c r="B36" s="166"/>
      <c r="C36" s="166"/>
      <c r="D36" s="167" t="s">
        <v>55</v>
      </c>
      <c r="E36" s="167"/>
      <c r="F36" s="167"/>
      <c r="G36" s="167"/>
      <c r="H36" s="167"/>
      <c r="I36" s="167"/>
      <c r="J36" s="167"/>
      <c r="K36" s="167"/>
      <c r="L36" s="167"/>
      <c r="M36" s="167"/>
      <c r="N36" s="167"/>
      <c r="O36" s="167"/>
      <c r="P36" s="18"/>
      <c r="Q36" s="19"/>
      <c r="R36" s="19"/>
      <c r="S36" s="19"/>
      <c r="T36" s="20"/>
      <c r="U36" s="171">
        <v>40755733.909999996</v>
      </c>
      <c r="V36" s="171"/>
      <c r="W36" s="171"/>
      <c r="X36" s="171"/>
      <c r="Y36" s="171"/>
      <c r="Z36" s="171">
        <v>38908087.520000003</v>
      </c>
      <c r="AA36" s="171"/>
      <c r="AB36" s="171"/>
      <c r="AC36" s="171"/>
      <c r="AD36" s="171"/>
    </row>
    <row r="37" spans="1:30" s="8" customFormat="1" ht="15" customHeight="1" x14ac:dyDescent="0.2">
      <c r="A37" s="166" t="s">
        <v>56</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row>
    <row r="38" spans="1:30" s="8" customFormat="1" ht="29.1" customHeight="1" x14ac:dyDescent="0.2">
      <c r="A38" s="166" t="s">
        <v>57</v>
      </c>
      <c r="B38" s="166"/>
      <c r="C38" s="166"/>
      <c r="D38" s="167" t="s">
        <v>58</v>
      </c>
      <c r="E38" s="167"/>
      <c r="F38" s="167"/>
      <c r="G38" s="167"/>
      <c r="H38" s="167"/>
      <c r="I38" s="167"/>
      <c r="J38" s="167"/>
      <c r="K38" s="167"/>
      <c r="L38" s="167"/>
      <c r="M38" s="167"/>
      <c r="N38" s="167"/>
      <c r="O38" s="167"/>
      <c r="P38" s="12"/>
      <c r="Q38" s="13"/>
      <c r="R38" s="13"/>
      <c r="S38" s="13"/>
      <c r="T38" s="14"/>
      <c r="U38" s="171">
        <v>13187.77</v>
      </c>
      <c r="V38" s="171"/>
      <c r="W38" s="171"/>
      <c r="X38" s="171"/>
      <c r="Y38" s="171"/>
      <c r="Z38" s="171">
        <v>11684.32</v>
      </c>
      <c r="AA38" s="171"/>
      <c r="AB38" s="171"/>
      <c r="AC38" s="171"/>
      <c r="AD38" s="171"/>
    </row>
    <row r="39" spans="1:30" s="8" customFormat="1" ht="15" customHeight="1" x14ac:dyDescent="0.2">
      <c r="A39" s="166" t="s">
        <v>59</v>
      </c>
      <c r="B39" s="166"/>
      <c r="C39" s="166"/>
      <c r="D39" s="172" t="s">
        <v>60</v>
      </c>
      <c r="E39" s="172"/>
      <c r="F39" s="172"/>
      <c r="G39" s="172"/>
      <c r="H39" s="172"/>
      <c r="I39" s="172"/>
      <c r="J39" s="172"/>
      <c r="K39" s="172"/>
      <c r="L39" s="172"/>
      <c r="M39" s="172"/>
      <c r="N39" s="172"/>
      <c r="O39" s="172"/>
      <c r="P39" s="166" t="s">
        <v>57</v>
      </c>
      <c r="Q39" s="166"/>
      <c r="R39" s="166"/>
      <c r="S39" s="166"/>
      <c r="T39" s="166"/>
      <c r="U39" s="170">
        <v>13187.77</v>
      </c>
      <c r="V39" s="170"/>
      <c r="W39" s="170"/>
      <c r="X39" s="170"/>
      <c r="Y39" s="170"/>
      <c r="Z39" s="170">
        <v>11684.32</v>
      </c>
      <c r="AA39" s="170"/>
      <c r="AB39" s="170"/>
      <c r="AC39" s="170"/>
      <c r="AD39" s="170"/>
    </row>
    <row r="40" spans="1:30" s="8" customFormat="1" ht="15" customHeight="1" x14ac:dyDescent="0.2">
      <c r="A40" s="166" t="s">
        <v>61</v>
      </c>
      <c r="B40" s="166"/>
      <c r="C40" s="166"/>
      <c r="D40" s="167" t="s">
        <v>62</v>
      </c>
      <c r="E40" s="167"/>
      <c r="F40" s="167"/>
      <c r="G40" s="167"/>
      <c r="H40" s="167"/>
      <c r="I40" s="167"/>
      <c r="J40" s="167"/>
      <c r="K40" s="167"/>
      <c r="L40" s="167"/>
      <c r="M40" s="167"/>
      <c r="N40" s="167"/>
      <c r="O40" s="167"/>
      <c r="P40" s="166" t="s">
        <v>49</v>
      </c>
      <c r="Q40" s="166"/>
      <c r="R40" s="166"/>
      <c r="S40" s="166"/>
      <c r="T40" s="166"/>
      <c r="U40" s="170">
        <v>53816</v>
      </c>
      <c r="V40" s="170"/>
      <c r="W40" s="170"/>
      <c r="X40" s="170"/>
      <c r="Y40" s="170"/>
      <c r="Z40" s="173" t="s">
        <v>39</v>
      </c>
      <c r="AA40" s="173"/>
      <c r="AB40" s="173"/>
      <c r="AC40" s="173"/>
      <c r="AD40" s="173"/>
    </row>
    <row r="41" spans="1:30" s="8" customFormat="1" ht="15" customHeight="1" x14ac:dyDescent="0.2">
      <c r="A41" s="166" t="s">
        <v>63</v>
      </c>
      <c r="B41" s="166"/>
      <c r="C41" s="166"/>
      <c r="D41" s="167" t="s">
        <v>64</v>
      </c>
      <c r="E41" s="167"/>
      <c r="F41" s="167"/>
      <c r="G41" s="167"/>
      <c r="H41" s="167"/>
      <c r="I41" s="167"/>
      <c r="J41" s="167"/>
      <c r="K41" s="167"/>
      <c r="L41" s="167"/>
      <c r="M41" s="167"/>
      <c r="N41" s="167"/>
      <c r="O41" s="167"/>
      <c r="P41" s="166" t="s">
        <v>65</v>
      </c>
      <c r="Q41" s="166"/>
      <c r="R41" s="166"/>
      <c r="S41" s="166"/>
      <c r="T41" s="166"/>
      <c r="U41" s="168">
        <v>1238987.53</v>
      </c>
      <c r="V41" s="168"/>
      <c r="W41" s="168"/>
      <c r="X41" s="168"/>
      <c r="Y41" s="168"/>
      <c r="Z41" s="170">
        <v>926476.32</v>
      </c>
      <c r="AA41" s="170"/>
      <c r="AB41" s="170"/>
      <c r="AC41" s="170"/>
      <c r="AD41" s="170"/>
    </row>
    <row r="42" spans="1:30" s="8" customFormat="1" ht="15" customHeight="1" x14ac:dyDescent="0.2">
      <c r="A42" s="166" t="s">
        <v>66</v>
      </c>
      <c r="B42" s="166"/>
      <c r="C42" s="166"/>
      <c r="D42" s="167" t="s">
        <v>67</v>
      </c>
      <c r="E42" s="167"/>
      <c r="F42" s="167"/>
      <c r="G42" s="167"/>
      <c r="H42" s="167"/>
      <c r="I42" s="167"/>
      <c r="J42" s="167"/>
      <c r="K42" s="167"/>
      <c r="L42" s="167"/>
      <c r="M42" s="167"/>
      <c r="N42" s="167"/>
      <c r="O42" s="167"/>
      <c r="P42" s="12"/>
      <c r="Q42" s="13"/>
      <c r="R42" s="13"/>
      <c r="S42" s="13"/>
      <c r="T42" s="14"/>
      <c r="U42" s="169">
        <v>1305991.3</v>
      </c>
      <c r="V42" s="169"/>
      <c r="W42" s="169"/>
      <c r="X42" s="169"/>
      <c r="Y42" s="169"/>
      <c r="Z42" s="171">
        <v>938460.64</v>
      </c>
      <c r="AA42" s="171"/>
      <c r="AB42" s="171"/>
      <c r="AC42" s="171"/>
      <c r="AD42" s="171"/>
    </row>
    <row r="43" spans="1:30" s="8" customFormat="1" ht="15" customHeight="1" x14ac:dyDescent="0.2">
      <c r="A43" s="166" t="s">
        <v>68</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row>
    <row r="44" spans="1:30" s="8" customFormat="1" ht="15" customHeight="1" x14ac:dyDescent="0.2">
      <c r="A44" s="166" t="s">
        <v>69</v>
      </c>
      <c r="B44" s="166"/>
      <c r="C44" s="166"/>
      <c r="D44" s="167" t="s">
        <v>70</v>
      </c>
      <c r="E44" s="167"/>
      <c r="F44" s="167"/>
      <c r="G44" s="167"/>
      <c r="H44" s="167"/>
      <c r="I44" s="167"/>
      <c r="J44" s="167"/>
      <c r="K44" s="167"/>
      <c r="L44" s="167"/>
      <c r="M44" s="167"/>
      <c r="N44" s="167"/>
      <c r="O44" s="167"/>
      <c r="P44" s="166" t="s">
        <v>59</v>
      </c>
      <c r="Q44" s="166"/>
      <c r="R44" s="166"/>
      <c r="S44" s="166"/>
      <c r="T44" s="166"/>
      <c r="U44" s="168">
        <v>26000000</v>
      </c>
      <c r="V44" s="168"/>
      <c r="W44" s="168"/>
      <c r="X44" s="168"/>
      <c r="Y44" s="168"/>
      <c r="Z44" s="168">
        <v>26000000</v>
      </c>
      <c r="AA44" s="168"/>
      <c r="AB44" s="168"/>
      <c r="AC44" s="168"/>
      <c r="AD44" s="168"/>
    </row>
    <row r="45" spans="1:30" s="8" customFormat="1" ht="15" customHeight="1" x14ac:dyDescent="0.2">
      <c r="A45" s="166" t="s">
        <v>71</v>
      </c>
      <c r="B45" s="166"/>
      <c r="C45" s="166"/>
      <c r="D45" s="167" t="s">
        <v>72</v>
      </c>
      <c r="E45" s="167"/>
      <c r="F45" s="167"/>
      <c r="G45" s="167"/>
      <c r="H45" s="167"/>
      <c r="I45" s="167"/>
      <c r="J45" s="167"/>
      <c r="K45" s="167"/>
      <c r="L45" s="167"/>
      <c r="M45" s="167"/>
      <c r="N45" s="167"/>
      <c r="O45" s="167"/>
      <c r="P45" s="166" t="s">
        <v>59</v>
      </c>
      <c r="Q45" s="166"/>
      <c r="R45" s="166"/>
      <c r="S45" s="166"/>
      <c r="T45" s="166"/>
      <c r="U45" s="168">
        <v>1300000</v>
      </c>
      <c r="V45" s="168"/>
      <c r="W45" s="168"/>
      <c r="X45" s="168"/>
      <c r="Y45" s="168"/>
      <c r="Z45" s="168">
        <v>1300000</v>
      </c>
      <c r="AA45" s="168"/>
      <c r="AB45" s="168"/>
      <c r="AC45" s="168"/>
      <c r="AD45" s="168"/>
    </row>
    <row r="46" spans="1:30" s="8" customFormat="1" ht="15" customHeight="1" x14ac:dyDescent="0.2">
      <c r="A46" s="166" t="s">
        <v>73</v>
      </c>
      <c r="B46" s="166"/>
      <c r="C46" s="166"/>
      <c r="D46" s="167" t="s">
        <v>74</v>
      </c>
      <c r="E46" s="167"/>
      <c r="F46" s="167"/>
      <c r="G46" s="167"/>
      <c r="H46" s="167"/>
      <c r="I46" s="167"/>
      <c r="J46" s="167"/>
      <c r="K46" s="167"/>
      <c r="L46" s="167"/>
      <c r="M46" s="167"/>
      <c r="N46" s="167"/>
      <c r="O46" s="167"/>
      <c r="P46" s="12"/>
      <c r="Q46" s="13"/>
      <c r="R46" s="13"/>
      <c r="S46" s="13"/>
      <c r="T46" s="14"/>
      <c r="U46" s="168">
        <v>12149742.609999999</v>
      </c>
      <c r="V46" s="168"/>
      <c r="W46" s="168"/>
      <c r="X46" s="168"/>
      <c r="Y46" s="168"/>
      <c r="Z46" s="168">
        <v>10669726.880000001</v>
      </c>
      <c r="AA46" s="168"/>
      <c r="AB46" s="168"/>
      <c r="AC46" s="168"/>
      <c r="AD46" s="168"/>
    </row>
    <row r="47" spans="1:30" s="8" customFormat="1" ht="15" customHeight="1" x14ac:dyDescent="0.2">
      <c r="A47" s="166" t="s">
        <v>75</v>
      </c>
      <c r="B47" s="166"/>
      <c r="C47" s="166"/>
      <c r="D47" s="167" t="s">
        <v>76</v>
      </c>
      <c r="E47" s="167"/>
      <c r="F47" s="167"/>
      <c r="G47" s="167"/>
      <c r="H47" s="167"/>
      <c r="I47" s="167"/>
      <c r="J47" s="167"/>
      <c r="K47" s="167"/>
      <c r="L47" s="167"/>
      <c r="M47" s="167"/>
      <c r="N47" s="167"/>
      <c r="O47" s="167"/>
      <c r="P47" s="18"/>
      <c r="Q47" s="19"/>
      <c r="R47" s="19"/>
      <c r="S47" s="19"/>
      <c r="T47" s="20"/>
      <c r="U47" s="169">
        <v>39449742.609999999</v>
      </c>
      <c r="V47" s="169"/>
      <c r="W47" s="169"/>
      <c r="X47" s="169"/>
      <c r="Y47" s="169"/>
      <c r="Z47" s="169">
        <v>37969726.880000003</v>
      </c>
      <c r="AA47" s="169"/>
      <c r="AB47" s="169"/>
      <c r="AC47" s="169"/>
      <c r="AD47" s="169"/>
    </row>
    <row r="48" spans="1:30" s="8" customFormat="1" ht="15" customHeight="1" x14ac:dyDescent="0.2">
      <c r="A48" s="166" t="s">
        <v>77</v>
      </c>
      <c r="B48" s="166"/>
      <c r="C48" s="166"/>
      <c r="D48" s="167" t="s">
        <v>78</v>
      </c>
      <c r="E48" s="167"/>
      <c r="F48" s="167"/>
      <c r="G48" s="167"/>
      <c r="H48" s="167"/>
      <c r="I48" s="167"/>
      <c r="J48" s="167"/>
      <c r="K48" s="167"/>
      <c r="L48" s="167"/>
      <c r="M48" s="167"/>
      <c r="N48" s="167"/>
      <c r="O48" s="167"/>
      <c r="P48" s="18"/>
      <c r="Q48" s="19"/>
      <c r="R48" s="19"/>
      <c r="S48" s="19"/>
      <c r="T48" s="20"/>
      <c r="U48" s="169">
        <v>40755733.909999996</v>
      </c>
      <c r="V48" s="169"/>
      <c r="W48" s="169"/>
      <c r="X48" s="169"/>
      <c r="Y48" s="169"/>
      <c r="Z48" s="169">
        <v>38908087.520000003</v>
      </c>
      <c r="AA48" s="169"/>
      <c r="AB48" s="169"/>
      <c r="AC48" s="169"/>
      <c r="AD48" s="169"/>
    </row>
    <row r="49" spans="2:28" ht="11.1" customHeight="1" x14ac:dyDescent="0.2"/>
    <row r="50" spans="2:28" s="22" customFormat="1" ht="18.95" customHeight="1" x14ac:dyDescent="0.25">
      <c r="B50" s="24" t="s">
        <v>79</v>
      </c>
      <c r="C50" s="23"/>
      <c r="D50" s="23"/>
      <c r="E50" s="23"/>
      <c r="F50" s="23"/>
      <c r="G50" s="23"/>
      <c r="H50" s="23"/>
      <c r="I50" s="23"/>
      <c r="L50" s="25"/>
      <c r="M50" s="25"/>
      <c r="N50" s="25"/>
      <c r="O50" s="25"/>
      <c r="P50" s="25"/>
      <c r="S50" s="24" t="s">
        <v>80</v>
      </c>
      <c r="T50" s="23"/>
      <c r="U50" s="23"/>
      <c r="V50" s="23"/>
      <c r="W50" s="23"/>
      <c r="X50" s="23"/>
      <c r="Y50" s="23"/>
      <c r="Z50" s="23"/>
      <c r="AA50" s="23"/>
      <c r="AB50" s="23"/>
    </row>
    <row r="51" spans="2:28" ht="11.1" customHeight="1" x14ac:dyDescent="0.2">
      <c r="B51" s="27" t="s">
        <v>81</v>
      </c>
      <c r="C51" s="26"/>
      <c r="D51" s="26"/>
      <c r="E51" s="26"/>
      <c r="F51" s="26"/>
      <c r="G51" s="26"/>
      <c r="H51" s="26"/>
      <c r="I51" s="26"/>
      <c r="L51" s="27" t="s">
        <v>82</v>
      </c>
      <c r="M51" s="26"/>
      <c r="N51" s="26"/>
      <c r="O51" s="26"/>
      <c r="P51" s="26"/>
      <c r="S51" s="27" t="s">
        <v>83</v>
      </c>
      <c r="T51" s="26"/>
      <c r="U51" s="26"/>
      <c r="V51" s="26"/>
      <c r="W51" s="26"/>
      <c r="X51" s="26"/>
      <c r="Y51" s="26"/>
      <c r="Z51" s="26"/>
      <c r="AA51" s="26"/>
      <c r="AB51" s="26"/>
    </row>
    <row r="52" spans="2:28" ht="11.1" customHeight="1" x14ac:dyDescent="0.2"/>
    <row r="53" spans="2:28" s="5" customFormat="1" ht="15.95" customHeight="1" x14ac:dyDescent="0.2">
      <c r="C53" s="163" t="s">
        <v>84</v>
      </c>
      <c r="D53" s="163"/>
      <c r="E53" s="163"/>
      <c r="F53" s="164">
        <v>44862</v>
      </c>
      <c r="G53" s="165"/>
      <c r="H53" s="165"/>
      <c r="I53" s="165"/>
      <c r="J53" s="165"/>
    </row>
    <row r="54" spans="2:28" ht="11.1" customHeight="1" x14ac:dyDescent="0.2"/>
    <row r="55" spans="2:28" ht="11.1" customHeight="1" x14ac:dyDescent="0.2"/>
    <row r="56" spans="2:28" ht="11.1" customHeight="1" x14ac:dyDescent="0.2"/>
    <row r="57" spans="2:28" ht="11.1" customHeight="1" x14ac:dyDescent="0.2"/>
  </sheetData>
  <mergeCells count="132">
    <mergeCell ref="A3:AD3"/>
    <mergeCell ref="M5:N6"/>
    <mergeCell ref="O5:AE5"/>
    <mergeCell ref="O6:U6"/>
    <mergeCell ref="V6:AA6"/>
    <mergeCell ref="AB6:AE6"/>
    <mergeCell ref="M7:N7"/>
    <mergeCell ref="O7:U7"/>
    <mergeCell ref="V7:AA7"/>
    <mergeCell ref="AB7:AE7"/>
    <mergeCell ref="A9:AD9"/>
    <mergeCell ref="A11:AD11"/>
    <mergeCell ref="A13:AD13"/>
    <mergeCell ref="G14:X14"/>
    <mergeCell ref="E16:AE16"/>
    <mergeCell ref="A22:C22"/>
    <mergeCell ref="D22:O22"/>
    <mergeCell ref="P22:T22"/>
    <mergeCell ref="U22:Y22"/>
    <mergeCell ref="Z22:AD22"/>
    <mergeCell ref="A23:C23"/>
    <mergeCell ref="D23:O23"/>
    <mergeCell ref="P23:T23"/>
    <mergeCell ref="U23:Y23"/>
    <mergeCell ref="Z23:AD23"/>
    <mergeCell ref="A24:AD24"/>
    <mergeCell ref="A25:C25"/>
    <mergeCell ref="D25:O25"/>
    <mergeCell ref="P25:T25"/>
    <mergeCell ref="U25:Y25"/>
    <mergeCell ref="Z25:AD25"/>
    <mergeCell ref="A26:C26"/>
    <mergeCell ref="D26:O26"/>
    <mergeCell ref="U26:Y26"/>
    <mergeCell ref="Z26:AD26"/>
    <mergeCell ref="A27:C27"/>
    <mergeCell ref="D27:O27"/>
    <mergeCell ref="P27:T27"/>
    <mergeCell ref="U27:Y27"/>
    <mergeCell ref="Z27:AD27"/>
    <mergeCell ref="A28:C28"/>
    <mergeCell ref="D28:O28"/>
    <mergeCell ref="U28:Y28"/>
    <mergeCell ref="Z28:AD28"/>
    <mergeCell ref="A29:C29"/>
    <mergeCell ref="D29:O29"/>
    <mergeCell ref="P29:T29"/>
    <mergeCell ref="U29:Y29"/>
    <mergeCell ref="Z29:AD29"/>
    <mergeCell ref="A30:C30"/>
    <mergeCell ref="D30:O30"/>
    <mergeCell ref="P30:T30"/>
    <mergeCell ref="U30:Y30"/>
    <mergeCell ref="Z30:AD30"/>
    <mergeCell ref="A31:C31"/>
    <mergeCell ref="D31:O31"/>
    <mergeCell ref="P31:T31"/>
    <mergeCell ref="U31:Y31"/>
    <mergeCell ref="Z31:AD31"/>
    <mergeCell ref="A32:C32"/>
    <mergeCell ref="D32:O32"/>
    <mergeCell ref="P32:T32"/>
    <mergeCell ref="U32:Y32"/>
    <mergeCell ref="Z32:AD32"/>
    <mergeCell ref="A33:C33"/>
    <mergeCell ref="D33:O33"/>
    <mergeCell ref="P33:T33"/>
    <mergeCell ref="U33:Y33"/>
    <mergeCell ref="Z33:AD33"/>
    <mergeCell ref="A34:C34"/>
    <mergeCell ref="D34:O34"/>
    <mergeCell ref="P34:T34"/>
    <mergeCell ref="U34:Y34"/>
    <mergeCell ref="Z34:AD34"/>
    <mergeCell ref="A35:C35"/>
    <mergeCell ref="D35:O35"/>
    <mergeCell ref="P35:T35"/>
    <mergeCell ref="U35:Y35"/>
    <mergeCell ref="Z35:AD35"/>
    <mergeCell ref="A36:C36"/>
    <mergeCell ref="D36:O36"/>
    <mergeCell ref="U36:Y36"/>
    <mergeCell ref="Z36:AD36"/>
    <mergeCell ref="A37:AD37"/>
    <mergeCell ref="A38:C38"/>
    <mergeCell ref="D38:O38"/>
    <mergeCell ref="U38:Y38"/>
    <mergeCell ref="Z38:AD38"/>
    <mergeCell ref="A39:C39"/>
    <mergeCell ref="D39:O39"/>
    <mergeCell ref="P39:T39"/>
    <mergeCell ref="U39:Y39"/>
    <mergeCell ref="Z39:AD39"/>
    <mergeCell ref="A40:C40"/>
    <mergeCell ref="D40:O40"/>
    <mergeCell ref="P40:T40"/>
    <mergeCell ref="U40:Y40"/>
    <mergeCell ref="Z40:AD40"/>
    <mergeCell ref="A41:C41"/>
    <mergeCell ref="D41:O41"/>
    <mergeCell ref="P41:T41"/>
    <mergeCell ref="U41:Y41"/>
    <mergeCell ref="Z41:AD41"/>
    <mergeCell ref="A42:C42"/>
    <mergeCell ref="D42:O42"/>
    <mergeCell ref="U42:Y42"/>
    <mergeCell ref="Z42:AD42"/>
    <mergeCell ref="A43:AD43"/>
    <mergeCell ref="A44:C44"/>
    <mergeCell ref="D44:O44"/>
    <mergeCell ref="P44:T44"/>
    <mergeCell ref="U44:Y44"/>
    <mergeCell ref="Z44:AD44"/>
    <mergeCell ref="A45:C45"/>
    <mergeCell ref="D45:O45"/>
    <mergeCell ref="P45:T45"/>
    <mergeCell ref="U45:Y45"/>
    <mergeCell ref="Z45:AD45"/>
    <mergeCell ref="C53:E53"/>
    <mergeCell ref="F53:J53"/>
    <mergeCell ref="A46:C46"/>
    <mergeCell ref="D46:O46"/>
    <mergeCell ref="U46:Y46"/>
    <mergeCell ref="Z46:AD46"/>
    <mergeCell ref="A47:C47"/>
    <mergeCell ref="D47:O47"/>
    <mergeCell ref="U47:Y47"/>
    <mergeCell ref="Z47:AD47"/>
    <mergeCell ref="A48:C48"/>
    <mergeCell ref="D48:O48"/>
    <mergeCell ref="U48:Y48"/>
    <mergeCell ref="Z48:AD48"/>
  </mergeCells>
  <pageMargins left="0.39370078740157483" right="0.39370078740157483" top="0.39370078740157483" bottom="0.39370078740157483" header="0" footer="0"/>
  <pageSetup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X12"/>
  <sheetViews>
    <sheetView workbookViewId="0">
      <selection activeCell="P12" sqref="P12"/>
    </sheetView>
  </sheetViews>
  <sheetFormatPr defaultColWidth="10.5" defaultRowHeight="11.45" customHeight="1" x14ac:dyDescent="0.2"/>
  <cols>
    <col min="1" max="1" width="10.5" style="29" customWidth="1"/>
    <col min="2" max="2" width="1.1640625" style="29" customWidth="1"/>
    <col min="3" max="3" width="9.33203125" style="29" customWidth="1"/>
    <col min="4" max="4" width="6.1640625" style="29" customWidth="1"/>
    <col min="5" max="5" width="4.33203125" style="29" customWidth="1"/>
    <col min="6" max="6" width="10.5" style="29" customWidth="1"/>
    <col min="7" max="7" width="5" style="29" customWidth="1"/>
    <col min="8" max="8" width="3.5" style="29" customWidth="1"/>
    <col min="9" max="9" width="2" style="29" customWidth="1"/>
    <col min="10" max="10" width="10.5" style="29" customWidth="1"/>
    <col min="11" max="11" width="7" style="29" customWidth="1"/>
    <col min="12" max="12" width="3.5" style="29" customWidth="1"/>
    <col min="13" max="13" width="10.5" style="29" customWidth="1"/>
    <col min="14" max="14" width="3.5" style="29" customWidth="1"/>
    <col min="15" max="15" width="25.1640625" style="29" customWidth="1"/>
    <col min="16" max="16" width="13.5" style="29" customWidth="1"/>
    <col min="17" max="17" width="4" style="29" customWidth="1"/>
    <col min="18" max="18" width="10.1640625" style="29" customWidth="1"/>
    <col min="19" max="19" width="7.33203125" style="29" customWidth="1"/>
    <col min="20" max="20" width="3.1640625" style="29" customWidth="1"/>
    <col min="21" max="21" width="19.33203125" style="29" customWidth="1"/>
    <col min="22" max="22" width="4.6640625" style="29" customWidth="1"/>
    <col min="23" max="23" width="0.33203125" style="29" customWidth="1"/>
    <col min="24" max="24" width="12.5" style="29" customWidth="1"/>
  </cols>
  <sheetData>
    <row r="1" spans="1:24" s="34" customFormat="1" ht="15" customHeight="1" x14ac:dyDescent="0.2"/>
    <row r="2" spans="1:24" s="34" customFormat="1" ht="15" customHeight="1" x14ac:dyDescent="0.2">
      <c r="Q2" s="268" t="s">
        <v>365</v>
      </c>
      <c r="R2" s="268"/>
      <c r="S2" s="268"/>
      <c r="T2" s="268"/>
      <c r="U2" s="268"/>
      <c r="V2" s="268"/>
      <c r="W2" s="268"/>
    </row>
    <row r="3" spans="1:24" s="45" customFormat="1" ht="5.0999999999999996" customHeight="1" x14ac:dyDescent="0.2"/>
    <row r="4" spans="1:24" s="45" customFormat="1" ht="15.95" customHeight="1" x14ac:dyDescent="0.2">
      <c r="A4" s="263" t="s">
        <v>30</v>
      </c>
      <c r="B4" s="263"/>
      <c r="C4" s="263"/>
      <c r="D4" s="263"/>
      <c r="E4" s="263"/>
      <c r="F4" s="263"/>
      <c r="G4" s="263"/>
      <c r="H4" s="263"/>
      <c r="I4" s="263"/>
      <c r="J4" s="263"/>
      <c r="K4" s="263"/>
      <c r="L4" s="263"/>
      <c r="M4" s="263"/>
      <c r="N4" s="263"/>
      <c r="O4" s="263"/>
      <c r="P4" s="263"/>
      <c r="Q4" s="263"/>
      <c r="R4" s="263"/>
      <c r="S4" s="263"/>
    </row>
    <row r="5" spans="1:24" s="45" customFormat="1" ht="15.95" customHeight="1" x14ac:dyDescent="0.2">
      <c r="V5" s="46"/>
      <c r="W5" s="46"/>
      <c r="X5" s="46" t="s">
        <v>366</v>
      </c>
    </row>
    <row r="6" spans="1:24" s="45" customFormat="1" ht="15" customHeight="1" x14ac:dyDescent="0.2">
      <c r="A6" s="273" t="s">
        <v>19</v>
      </c>
      <c r="B6" s="273"/>
      <c r="C6" s="276" t="s">
        <v>20</v>
      </c>
      <c r="D6" s="276"/>
      <c r="E6" s="276"/>
      <c r="F6" s="276"/>
      <c r="G6" s="276"/>
      <c r="H6" s="276"/>
      <c r="I6" s="276"/>
      <c r="J6" s="276"/>
      <c r="K6" s="276"/>
      <c r="L6" s="166" t="s">
        <v>367</v>
      </c>
      <c r="M6" s="166"/>
      <c r="N6" s="166"/>
      <c r="O6" s="166"/>
      <c r="P6" s="166"/>
      <c r="Q6" s="166"/>
      <c r="R6" s="166" t="s">
        <v>368</v>
      </c>
      <c r="S6" s="166"/>
      <c r="T6" s="166"/>
      <c r="U6" s="166"/>
      <c r="V6" s="166"/>
      <c r="W6" s="166"/>
      <c r="X6" s="166"/>
    </row>
    <row r="7" spans="1:24" s="45" customFormat="1" ht="84" customHeight="1" x14ac:dyDescent="0.2">
      <c r="A7" s="274"/>
      <c r="B7" s="275"/>
      <c r="C7" s="277"/>
      <c r="D7" s="278"/>
      <c r="E7" s="278"/>
      <c r="F7" s="278"/>
      <c r="G7" s="278"/>
      <c r="H7" s="278"/>
      <c r="I7" s="278"/>
      <c r="J7" s="278"/>
      <c r="K7" s="279"/>
      <c r="L7" s="174" t="s">
        <v>369</v>
      </c>
      <c r="M7" s="174"/>
      <c r="N7" s="174"/>
      <c r="O7" s="9" t="s">
        <v>370</v>
      </c>
      <c r="P7" s="174" t="s">
        <v>371</v>
      </c>
      <c r="Q7" s="174"/>
      <c r="R7" s="174" t="s">
        <v>369</v>
      </c>
      <c r="S7" s="174"/>
      <c r="T7" s="174" t="s">
        <v>370</v>
      </c>
      <c r="U7" s="174"/>
      <c r="V7" s="174" t="s">
        <v>371</v>
      </c>
      <c r="W7" s="174"/>
      <c r="X7" s="174"/>
    </row>
    <row r="8" spans="1:24" s="45" customFormat="1" ht="15" customHeight="1" x14ac:dyDescent="0.2">
      <c r="A8" s="174" t="s">
        <v>24</v>
      </c>
      <c r="B8" s="174"/>
      <c r="C8" s="174" t="s">
        <v>25</v>
      </c>
      <c r="D8" s="174"/>
      <c r="E8" s="174"/>
      <c r="F8" s="174"/>
      <c r="G8" s="174"/>
      <c r="H8" s="174"/>
      <c r="I8" s="174"/>
      <c r="J8" s="174"/>
      <c r="K8" s="174"/>
      <c r="L8" s="174" t="s">
        <v>26</v>
      </c>
      <c r="M8" s="174"/>
      <c r="N8" s="174"/>
      <c r="O8" s="9" t="s">
        <v>27</v>
      </c>
      <c r="P8" s="174" t="s">
        <v>28</v>
      </c>
      <c r="Q8" s="174"/>
      <c r="R8" s="174" t="s">
        <v>141</v>
      </c>
      <c r="S8" s="174"/>
      <c r="T8" s="174" t="s">
        <v>33</v>
      </c>
      <c r="U8" s="174"/>
      <c r="V8" s="174" t="s">
        <v>34</v>
      </c>
      <c r="W8" s="174"/>
      <c r="X8" s="174"/>
    </row>
    <row r="9" spans="1:24" s="45" customFormat="1" ht="15" customHeight="1" x14ac:dyDescent="0.2">
      <c r="A9" s="166" t="s">
        <v>26</v>
      </c>
      <c r="B9" s="166"/>
      <c r="C9" s="270" t="s">
        <v>372</v>
      </c>
      <c r="D9" s="270"/>
      <c r="E9" s="270"/>
      <c r="F9" s="270"/>
      <c r="G9" s="270"/>
      <c r="H9" s="270"/>
      <c r="I9" s="270"/>
      <c r="J9" s="270"/>
      <c r="K9" s="270"/>
      <c r="L9" s="272">
        <v>58577.89</v>
      </c>
      <c r="M9" s="272"/>
      <c r="N9" s="272"/>
      <c r="O9" s="54" t="s">
        <v>39</v>
      </c>
      <c r="P9" s="272">
        <v>58577.89</v>
      </c>
      <c r="Q9" s="272"/>
      <c r="R9" s="170">
        <v>77393.7</v>
      </c>
      <c r="S9" s="170"/>
      <c r="T9" s="173" t="s">
        <v>39</v>
      </c>
      <c r="U9" s="173"/>
      <c r="V9" s="170">
        <v>77393.7</v>
      </c>
      <c r="W9" s="170"/>
      <c r="X9" s="170"/>
    </row>
    <row r="10" spans="1:24" s="45" customFormat="1" ht="15" customHeight="1" x14ac:dyDescent="0.2">
      <c r="A10" s="166" t="s">
        <v>141</v>
      </c>
      <c r="B10" s="166"/>
      <c r="C10" s="270" t="s">
        <v>140</v>
      </c>
      <c r="D10" s="270"/>
      <c r="E10" s="270"/>
      <c r="F10" s="270"/>
      <c r="G10" s="270"/>
      <c r="H10" s="270"/>
      <c r="I10" s="270"/>
      <c r="J10" s="270"/>
      <c r="K10" s="270"/>
      <c r="L10" s="271">
        <v>58577.89</v>
      </c>
      <c r="M10" s="271"/>
      <c r="N10" s="271"/>
      <c r="O10" s="55" t="s">
        <v>39</v>
      </c>
      <c r="P10" s="271">
        <v>58577.89</v>
      </c>
      <c r="Q10" s="271"/>
      <c r="R10" s="171">
        <v>77393.7</v>
      </c>
      <c r="S10" s="171"/>
      <c r="T10" s="238" t="s">
        <v>39</v>
      </c>
      <c r="U10" s="238"/>
      <c r="V10" s="171">
        <v>77393.7</v>
      </c>
      <c r="W10" s="171"/>
      <c r="X10" s="171"/>
    </row>
    <row r="11" spans="1:24" ht="15" customHeight="1" x14ac:dyDescent="0.2"/>
    <row r="12" spans="1:24" s="4" customFormat="1" ht="141.94999999999999" customHeight="1" x14ac:dyDescent="0.2"/>
  </sheetData>
  <mergeCells count="32">
    <mergeCell ref="Q2:W2"/>
    <mergeCell ref="A4:S4"/>
    <mergeCell ref="A6:B7"/>
    <mergeCell ref="C6:K7"/>
    <mergeCell ref="L6:Q6"/>
    <mergeCell ref="R6:X6"/>
    <mergeCell ref="L7:N7"/>
    <mergeCell ref="P7:Q7"/>
    <mergeCell ref="R7:S7"/>
    <mergeCell ref="T7:U7"/>
    <mergeCell ref="V7:X7"/>
    <mergeCell ref="T8:U8"/>
    <mergeCell ref="V8:X8"/>
    <mergeCell ref="A9:B9"/>
    <mergeCell ref="C9:K9"/>
    <mergeCell ref="L9:N9"/>
    <mergeCell ref="P9:Q9"/>
    <mergeCell ref="R9:S9"/>
    <mergeCell ref="T9:U9"/>
    <mergeCell ref="V9:X9"/>
    <mergeCell ref="A8:B8"/>
    <mergeCell ref="C8:K8"/>
    <mergeCell ref="L8:N8"/>
    <mergeCell ref="P8:Q8"/>
    <mergeCell ref="R8:S8"/>
    <mergeCell ref="T10:U10"/>
    <mergeCell ref="V10:X10"/>
    <mergeCell ref="A10:B10"/>
    <mergeCell ref="C10:K10"/>
    <mergeCell ref="L10:N10"/>
    <mergeCell ref="P10:Q10"/>
    <mergeCell ref="R10:S10"/>
  </mergeCells>
  <pageMargins left="0.39370078740157483" right="0.39370078740157483" top="0.39370078740157483" bottom="0.39370078740157483" header="0" footer="0"/>
  <pageSetup pageOrder="overThenDown"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E11"/>
  <sheetViews>
    <sheetView workbookViewId="0"/>
  </sheetViews>
  <sheetFormatPr defaultColWidth="10.5" defaultRowHeight="11.45" customHeight="1" x14ac:dyDescent="0.2"/>
  <cols>
    <col min="1" max="1" width="11.6640625" style="29" customWidth="1"/>
    <col min="2" max="2" width="38.83203125" style="29" customWidth="1"/>
    <col min="3" max="3" width="31.1640625" style="29" customWidth="1"/>
    <col min="4" max="5" width="29.1640625" style="29" customWidth="1"/>
  </cols>
  <sheetData>
    <row r="1" spans="1:5" s="34" customFormat="1" ht="15" customHeight="1" x14ac:dyDescent="0.2"/>
    <row r="2" spans="1:5" s="34" customFormat="1" ht="15" customHeight="1" x14ac:dyDescent="0.2">
      <c r="D2" s="268" t="s">
        <v>365</v>
      </c>
      <c r="E2" s="268"/>
    </row>
    <row r="3" spans="1:5" s="45" customFormat="1" ht="5.0999999999999996" customHeight="1" x14ac:dyDescent="0.2"/>
    <row r="4" spans="1:5" s="45" customFormat="1" ht="15.95" customHeight="1" x14ac:dyDescent="0.2">
      <c r="A4" s="263" t="s">
        <v>373</v>
      </c>
      <c r="B4" s="263"/>
      <c r="C4" s="263"/>
      <c r="D4" s="263"/>
      <c r="E4" s="263"/>
    </row>
    <row r="5" spans="1:5" s="45" customFormat="1" ht="15.95" customHeight="1" x14ac:dyDescent="0.2">
      <c r="E5" s="46" t="s">
        <v>374</v>
      </c>
    </row>
    <row r="6" spans="1:5" s="29" customFormat="1" ht="29.1" customHeight="1" x14ac:dyDescent="0.2">
      <c r="A6" s="9" t="s">
        <v>19</v>
      </c>
      <c r="B6" s="174" t="s">
        <v>20</v>
      </c>
      <c r="C6" s="174"/>
      <c r="D6" s="9" t="s">
        <v>367</v>
      </c>
      <c r="E6" s="9" t="s">
        <v>368</v>
      </c>
    </row>
    <row r="7" spans="1:5" s="29" customFormat="1" ht="15" customHeight="1" x14ac:dyDescent="0.2">
      <c r="A7" s="9" t="s">
        <v>24</v>
      </c>
      <c r="B7" s="174" t="s">
        <v>25</v>
      </c>
      <c r="C7" s="174"/>
      <c r="D7" s="9" t="s">
        <v>26</v>
      </c>
      <c r="E7" s="9" t="s">
        <v>27</v>
      </c>
    </row>
    <row r="8" spans="1:5" s="45" customFormat="1" ht="15" customHeight="1" x14ac:dyDescent="0.2">
      <c r="A8" s="10" t="s">
        <v>24</v>
      </c>
      <c r="B8" s="167" t="s">
        <v>30</v>
      </c>
      <c r="C8" s="167"/>
      <c r="D8" s="11">
        <v>58577.89</v>
      </c>
      <c r="E8" s="11">
        <v>77393.7</v>
      </c>
    </row>
    <row r="9" spans="1:5" s="45" customFormat="1" ht="15" customHeight="1" x14ac:dyDescent="0.2">
      <c r="A9" s="10" t="s">
        <v>28</v>
      </c>
      <c r="B9" s="167" t="s">
        <v>140</v>
      </c>
      <c r="C9" s="167"/>
      <c r="D9" s="21">
        <v>58577.89</v>
      </c>
      <c r="E9" s="21">
        <v>77393.7</v>
      </c>
    </row>
    <row r="10" spans="1:5" ht="15" customHeight="1" x14ac:dyDescent="0.2"/>
    <row r="11" spans="1:5" ht="15" customHeight="1" x14ac:dyDescent="0.2"/>
  </sheetData>
  <mergeCells count="6">
    <mergeCell ref="B9:C9"/>
    <mergeCell ref="D2:E2"/>
    <mergeCell ref="A4:E4"/>
    <mergeCell ref="B6:C6"/>
    <mergeCell ref="B7:C7"/>
    <mergeCell ref="B8:C8"/>
  </mergeCells>
  <pageMargins left="0.39370078740157483" right="0.39370078740157483" top="0.39370078740157483" bottom="0.39370078740157483" header="0" footer="0"/>
  <pageSetup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G33"/>
  <sheetViews>
    <sheetView workbookViewId="0">
      <selection activeCell="G12" sqref="G12"/>
    </sheetView>
  </sheetViews>
  <sheetFormatPr defaultColWidth="10.5" defaultRowHeight="11.45" customHeight="1" x14ac:dyDescent="0.2"/>
  <cols>
    <col min="1" max="1" width="11.6640625" style="34" customWidth="1"/>
    <col min="2" max="2" width="38.83203125" style="34" customWidth="1"/>
    <col min="3" max="3" width="31.1640625" style="34" customWidth="1"/>
    <col min="4" max="4" width="23.33203125" style="34" customWidth="1"/>
    <col min="5" max="5" width="27.83203125" style="34" customWidth="1"/>
    <col min="6" max="7" width="23.33203125" style="4" customWidth="1"/>
  </cols>
  <sheetData>
    <row r="1" spans="1:7" ht="15" customHeight="1" x14ac:dyDescent="0.2"/>
    <row r="2" spans="1:7" ht="15" customHeight="1" x14ac:dyDescent="0.2">
      <c r="E2" s="268" t="s">
        <v>365</v>
      </c>
      <c r="F2" s="268"/>
      <c r="G2" s="268"/>
    </row>
    <row r="3" spans="1:7" ht="15.95" customHeight="1" x14ac:dyDescent="0.2">
      <c r="A3" s="176" t="s">
        <v>375</v>
      </c>
      <c r="B3" s="176"/>
      <c r="C3" s="176"/>
      <c r="D3" s="176"/>
      <c r="E3" s="176"/>
      <c r="F3" s="176"/>
      <c r="G3" s="176"/>
    </row>
    <row r="4" spans="1:7" s="45" customFormat="1" ht="15.95" customHeight="1" x14ac:dyDescent="0.2">
      <c r="A4" s="280" t="s">
        <v>367</v>
      </c>
      <c r="B4" s="280"/>
      <c r="C4" s="280"/>
      <c r="D4" s="280"/>
      <c r="E4" s="280"/>
      <c r="F4" s="280"/>
      <c r="G4" s="280"/>
    </row>
    <row r="5" spans="1:7" ht="15.95" customHeight="1" x14ac:dyDescent="0.2">
      <c r="G5" s="3" t="s">
        <v>376</v>
      </c>
    </row>
    <row r="6" spans="1:7" s="4" customFormat="1" ht="90" customHeight="1" x14ac:dyDescent="0.2">
      <c r="A6" s="9" t="s">
        <v>19</v>
      </c>
      <c r="B6" s="174" t="s">
        <v>20</v>
      </c>
      <c r="C6" s="174"/>
      <c r="D6" s="9" t="s">
        <v>372</v>
      </c>
      <c r="E6" s="9" t="s">
        <v>377</v>
      </c>
      <c r="F6" s="9" t="s">
        <v>378</v>
      </c>
      <c r="G6" s="10" t="s">
        <v>140</v>
      </c>
    </row>
    <row r="7" spans="1:7" ht="15" customHeight="1" x14ac:dyDescent="0.2">
      <c r="A7" s="10" t="s">
        <v>24</v>
      </c>
      <c r="B7" s="174" t="s">
        <v>25</v>
      </c>
      <c r="C7" s="174"/>
      <c r="D7" s="10" t="s">
        <v>26</v>
      </c>
      <c r="E7" s="10" t="s">
        <v>27</v>
      </c>
      <c r="F7" s="10" t="s">
        <v>28</v>
      </c>
      <c r="G7" s="10" t="s">
        <v>141</v>
      </c>
    </row>
    <row r="8" spans="1:7" ht="29.1" customHeight="1" x14ac:dyDescent="0.2">
      <c r="A8" s="10" t="s">
        <v>24</v>
      </c>
      <c r="B8" s="167" t="s">
        <v>379</v>
      </c>
      <c r="C8" s="167"/>
      <c r="D8" s="21">
        <v>77393.7</v>
      </c>
      <c r="E8" s="40" t="s">
        <v>39</v>
      </c>
      <c r="F8" s="40" t="s">
        <v>39</v>
      </c>
      <c r="G8" s="21">
        <v>77393.7</v>
      </c>
    </row>
    <row r="9" spans="1:7" ht="29.1" customHeight="1" x14ac:dyDescent="0.2">
      <c r="A9" s="10" t="s">
        <v>25</v>
      </c>
      <c r="B9" s="172" t="s">
        <v>380</v>
      </c>
      <c r="C9" s="172"/>
      <c r="D9" s="11">
        <v>77393.7</v>
      </c>
      <c r="E9" s="17" t="s">
        <v>39</v>
      </c>
      <c r="F9" s="17" t="s">
        <v>39</v>
      </c>
      <c r="G9" s="21">
        <v>77393.7</v>
      </c>
    </row>
    <row r="10" spans="1:7" ht="15" customHeight="1" x14ac:dyDescent="0.2">
      <c r="A10" s="10" t="s">
        <v>141</v>
      </c>
      <c r="B10" s="167" t="s">
        <v>381</v>
      </c>
      <c r="C10" s="167"/>
      <c r="D10" s="159" t="s">
        <v>715</v>
      </c>
      <c r="E10" s="158" t="s">
        <v>39</v>
      </c>
      <c r="F10" s="158" t="s">
        <v>39</v>
      </c>
      <c r="G10" s="159" t="s">
        <v>715</v>
      </c>
    </row>
    <row r="11" spans="1:7" ht="29.1" customHeight="1" x14ac:dyDescent="0.2">
      <c r="A11" s="10" t="s">
        <v>33</v>
      </c>
      <c r="B11" s="172" t="s">
        <v>380</v>
      </c>
      <c r="C11" s="172"/>
      <c r="D11" s="156" t="s">
        <v>715</v>
      </c>
      <c r="E11" s="155" t="s">
        <v>39</v>
      </c>
      <c r="F11" s="155" t="s">
        <v>39</v>
      </c>
      <c r="G11" s="159" t="s">
        <v>715</v>
      </c>
    </row>
    <row r="12" spans="1:7" ht="29.1" customHeight="1" x14ac:dyDescent="0.2">
      <c r="A12" s="10" t="s">
        <v>40</v>
      </c>
      <c r="B12" s="167" t="s">
        <v>382</v>
      </c>
      <c r="C12" s="167"/>
      <c r="D12" s="56">
        <v>-28312979.329999998</v>
      </c>
      <c r="E12" s="40" t="s">
        <v>39</v>
      </c>
      <c r="F12" s="40" t="s">
        <v>39</v>
      </c>
      <c r="G12" s="56">
        <v>-28312979.329999998</v>
      </c>
    </row>
    <row r="13" spans="1:7" ht="29.1" customHeight="1" x14ac:dyDescent="0.2">
      <c r="A13" s="10" t="s">
        <v>42</v>
      </c>
      <c r="B13" s="172" t="s">
        <v>380</v>
      </c>
      <c r="C13" s="172"/>
      <c r="D13" s="57">
        <v>-28312979.329999998</v>
      </c>
      <c r="E13" s="17" t="s">
        <v>39</v>
      </c>
      <c r="F13" s="17" t="s">
        <v>39</v>
      </c>
      <c r="G13" s="56">
        <v>-28312979.329999998</v>
      </c>
    </row>
    <row r="14" spans="1:7" ht="29.1" customHeight="1" x14ac:dyDescent="0.2">
      <c r="A14" s="10" t="s">
        <v>63</v>
      </c>
      <c r="B14" s="167" t="s">
        <v>383</v>
      </c>
      <c r="C14" s="167"/>
      <c r="D14" s="21">
        <v>58577.89</v>
      </c>
      <c r="E14" s="40" t="s">
        <v>39</v>
      </c>
      <c r="F14" s="40" t="s">
        <v>39</v>
      </c>
      <c r="G14" s="21">
        <v>58577.89</v>
      </c>
    </row>
    <row r="15" spans="1:7" ht="29.1" customHeight="1" x14ac:dyDescent="0.2">
      <c r="A15" s="10" t="s">
        <v>66</v>
      </c>
      <c r="B15" s="172" t="s">
        <v>380</v>
      </c>
      <c r="C15" s="172"/>
      <c r="D15" s="11">
        <v>58577.89</v>
      </c>
      <c r="E15" s="17" t="s">
        <v>39</v>
      </c>
      <c r="F15" s="17" t="s">
        <v>39</v>
      </c>
      <c r="G15" s="21">
        <v>58577.89</v>
      </c>
    </row>
    <row r="16" spans="1:7" ht="15" customHeight="1" x14ac:dyDescent="0.2"/>
    <row r="17" spans="1:7" ht="15" customHeight="1" x14ac:dyDescent="0.2"/>
    <row r="18" spans="1:7" ht="15" customHeight="1" x14ac:dyDescent="0.2"/>
    <row r="19" spans="1:7" ht="15" customHeight="1" x14ac:dyDescent="0.2"/>
    <row r="20" spans="1:7" ht="15" customHeight="1" x14ac:dyDescent="0.2"/>
    <row r="21" spans="1:7" ht="15.95" customHeight="1" x14ac:dyDescent="0.2">
      <c r="A21" s="176" t="s">
        <v>375</v>
      </c>
      <c r="B21" s="176"/>
      <c r="C21" s="176"/>
      <c r="D21" s="176"/>
      <c r="E21" s="176"/>
      <c r="F21" s="176"/>
      <c r="G21" s="176"/>
    </row>
    <row r="22" spans="1:7" s="45" customFormat="1" ht="15.95" customHeight="1" x14ac:dyDescent="0.2">
      <c r="A22" s="280" t="s">
        <v>384</v>
      </c>
      <c r="B22" s="280"/>
      <c r="C22" s="280"/>
      <c r="D22" s="280"/>
      <c r="E22" s="280"/>
      <c r="F22" s="280"/>
      <c r="G22" s="280"/>
    </row>
    <row r="23" spans="1:7" ht="15.95" customHeight="1" x14ac:dyDescent="0.2">
      <c r="G23" s="3" t="s">
        <v>376</v>
      </c>
    </row>
    <row r="24" spans="1:7" s="4" customFormat="1" ht="74.099999999999994" customHeight="1" x14ac:dyDescent="0.2">
      <c r="A24" s="9" t="s">
        <v>19</v>
      </c>
      <c r="B24" s="174" t="s">
        <v>20</v>
      </c>
      <c r="C24" s="174"/>
      <c r="D24" s="9" t="s">
        <v>372</v>
      </c>
      <c r="E24" s="9" t="s">
        <v>377</v>
      </c>
      <c r="F24" s="9" t="s">
        <v>378</v>
      </c>
      <c r="G24" s="10" t="s">
        <v>140</v>
      </c>
    </row>
    <row r="25" spans="1:7" ht="15" customHeight="1" x14ac:dyDescent="0.2">
      <c r="A25" s="10" t="s">
        <v>24</v>
      </c>
      <c r="B25" s="174" t="s">
        <v>25</v>
      </c>
      <c r="C25" s="174"/>
      <c r="D25" s="10" t="s">
        <v>26</v>
      </c>
      <c r="E25" s="10" t="s">
        <v>27</v>
      </c>
      <c r="F25" s="10" t="s">
        <v>28</v>
      </c>
      <c r="G25" s="10" t="s">
        <v>141</v>
      </c>
    </row>
    <row r="26" spans="1:7" ht="29.1" customHeight="1" x14ac:dyDescent="0.2">
      <c r="A26" s="10" t="s">
        <v>24</v>
      </c>
      <c r="B26" s="167" t="s">
        <v>379</v>
      </c>
      <c r="C26" s="167"/>
      <c r="D26" s="21">
        <v>49483.23</v>
      </c>
      <c r="E26" s="40" t="s">
        <v>39</v>
      </c>
      <c r="F26" s="40" t="s">
        <v>39</v>
      </c>
      <c r="G26" s="21">
        <v>49483.23</v>
      </c>
    </row>
    <row r="27" spans="1:7" ht="29.1" customHeight="1" x14ac:dyDescent="0.2">
      <c r="A27" s="10" t="s">
        <v>25</v>
      </c>
      <c r="B27" s="172" t="s">
        <v>380</v>
      </c>
      <c r="C27" s="172"/>
      <c r="D27" s="11">
        <v>49483.23</v>
      </c>
      <c r="E27" s="17" t="s">
        <v>39</v>
      </c>
      <c r="F27" s="17" t="s">
        <v>39</v>
      </c>
      <c r="G27" s="21">
        <v>49483.23</v>
      </c>
    </row>
    <row r="28" spans="1:7" ht="15" customHeight="1" x14ac:dyDescent="0.2">
      <c r="A28" s="10" t="s">
        <v>141</v>
      </c>
      <c r="B28" s="167" t="s">
        <v>381</v>
      </c>
      <c r="C28" s="167"/>
      <c r="D28" s="15">
        <v>48808780.380000003</v>
      </c>
      <c r="E28" s="40" t="s">
        <v>39</v>
      </c>
      <c r="F28" s="40" t="s">
        <v>39</v>
      </c>
      <c r="G28" s="15">
        <v>48808780.380000003</v>
      </c>
    </row>
    <row r="29" spans="1:7" ht="29.1" customHeight="1" x14ac:dyDescent="0.2">
      <c r="A29" s="10" t="s">
        <v>33</v>
      </c>
      <c r="B29" s="172" t="s">
        <v>380</v>
      </c>
      <c r="C29" s="172"/>
      <c r="D29" s="16">
        <v>48808780.380000003</v>
      </c>
      <c r="E29" s="17" t="s">
        <v>39</v>
      </c>
      <c r="F29" s="17" t="s">
        <v>39</v>
      </c>
      <c r="G29" s="15">
        <v>48808780.380000003</v>
      </c>
    </row>
    <row r="30" spans="1:7" ht="29.1" customHeight="1" x14ac:dyDescent="0.2">
      <c r="A30" s="10" t="s">
        <v>40</v>
      </c>
      <c r="B30" s="167" t="s">
        <v>382</v>
      </c>
      <c r="C30" s="167"/>
      <c r="D30" s="58">
        <v>-48852486.829999998</v>
      </c>
      <c r="E30" s="40" t="s">
        <v>39</v>
      </c>
      <c r="F30" s="40" t="s">
        <v>39</v>
      </c>
      <c r="G30" s="58">
        <v>-48852486.829999998</v>
      </c>
    </row>
    <row r="31" spans="1:7" ht="29.1" customHeight="1" x14ac:dyDescent="0.2">
      <c r="A31" s="10" t="s">
        <v>42</v>
      </c>
      <c r="B31" s="172" t="s">
        <v>380</v>
      </c>
      <c r="C31" s="172"/>
      <c r="D31" s="59">
        <v>-48852486.829999998</v>
      </c>
      <c r="E31" s="17" t="s">
        <v>39</v>
      </c>
      <c r="F31" s="17" t="s">
        <v>39</v>
      </c>
      <c r="G31" s="58">
        <v>-48852486.829999998</v>
      </c>
    </row>
    <row r="32" spans="1:7" ht="29.1" customHeight="1" x14ac:dyDescent="0.2">
      <c r="A32" s="10" t="s">
        <v>63</v>
      </c>
      <c r="B32" s="167" t="s">
        <v>383</v>
      </c>
      <c r="C32" s="167"/>
      <c r="D32" s="21">
        <v>5776.78</v>
      </c>
      <c r="E32" s="40" t="s">
        <v>39</v>
      </c>
      <c r="F32" s="40" t="s">
        <v>39</v>
      </c>
      <c r="G32" s="21">
        <v>5776.78</v>
      </c>
    </row>
    <row r="33" spans="1:7" ht="29.1" customHeight="1" x14ac:dyDescent="0.2">
      <c r="A33" s="10" t="s">
        <v>66</v>
      </c>
      <c r="B33" s="172" t="s">
        <v>380</v>
      </c>
      <c r="C33" s="172"/>
      <c r="D33" s="11">
        <v>5776.78</v>
      </c>
      <c r="E33" s="17" t="s">
        <v>39</v>
      </c>
      <c r="F33" s="17" t="s">
        <v>39</v>
      </c>
      <c r="G33" s="21">
        <v>5776.78</v>
      </c>
    </row>
  </sheetData>
  <mergeCells count="25">
    <mergeCell ref="E2:G2"/>
    <mergeCell ref="A3:G3"/>
    <mergeCell ref="A4:G4"/>
    <mergeCell ref="B6:C6"/>
    <mergeCell ref="B7:C7"/>
    <mergeCell ref="B8:C8"/>
    <mergeCell ref="B9:C9"/>
    <mergeCell ref="B10:C10"/>
    <mergeCell ref="B11:C11"/>
    <mergeCell ref="B12:C12"/>
    <mergeCell ref="B13:C13"/>
    <mergeCell ref="B14:C14"/>
    <mergeCell ref="B15:C15"/>
    <mergeCell ref="A21:G21"/>
    <mergeCell ref="A22:G22"/>
    <mergeCell ref="B24:C24"/>
    <mergeCell ref="B25:C25"/>
    <mergeCell ref="B26:C26"/>
    <mergeCell ref="B27:C27"/>
    <mergeCell ref="B28:C28"/>
    <mergeCell ref="B29:C29"/>
    <mergeCell ref="B30:C30"/>
    <mergeCell ref="B31:C31"/>
    <mergeCell ref="B32:C32"/>
    <mergeCell ref="B33:C33"/>
  </mergeCells>
  <pageMargins left="0.39370078740157483" right="0.39370078740157483" top="0.39370078740157483" bottom="0.39370078740157483" header="0" footer="0"/>
  <pageSetup pageOrder="overThenDown"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J40"/>
  <sheetViews>
    <sheetView workbookViewId="0">
      <selection activeCell="E10" sqref="E10"/>
    </sheetView>
  </sheetViews>
  <sheetFormatPr defaultColWidth="10.5" defaultRowHeight="11.45" customHeight="1" x14ac:dyDescent="0.2"/>
  <cols>
    <col min="1" max="1" width="11.6640625" style="34" customWidth="1"/>
    <col min="2" max="2" width="38.83203125" style="34" customWidth="1"/>
    <col min="3" max="3" width="24" style="34" customWidth="1"/>
    <col min="4" max="4" width="18.83203125" style="34" customWidth="1"/>
    <col min="5" max="5" width="29.1640625" style="34" customWidth="1"/>
    <col min="6" max="6" width="5.83203125" style="34" customWidth="1"/>
    <col min="7" max="8" width="10.5" style="34" customWidth="1"/>
    <col min="9" max="9" width="2.33203125" style="34" customWidth="1"/>
    <col min="10" max="10" width="0.1640625" style="34" customWidth="1"/>
  </cols>
  <sheetData>
    <row r="1" spans="1:10" s="34" customFormat="1" ht="15" customHeight="1" x14ac:dyDescent="0.2"/>
    <row r="2" spans="1:10" s="34" customFormat="1" ht="33" customHeight="1" x14ac:dyDescent="0.2">
      <c r="D2" s="268" t="s">
        <v>385</v>
      </c>
      <c r="E2" s="268"/>
      <c r="F2" s="268"/>
      <c r="G2" s="268"/>
      <c r="H2" s="268"/>
      <c r="I2" s="268"/>
      <c r="J2" s="268"/>
    </row>
    <row r="3" spans="1:10" s="5" customFormat="1" ht="30.95" customHeight="1" x14ac:dyDescent="0.2">
      <c r="B3" s="176" t="s">
        <v>386</v>
      </c>
      <c r="C3" s="176"/>
      <c r="D3" s="176"/>
      <c r="E3" s="176"/>
      <c r="F3" s="176"/>
      <c r="G3" s="176"/>
      <c r="H3" s="176"/>
      <c r="I3" s="176"/>
    </row>
    <row r="4" spans="1:10" s="5" customFormat="1" ht="15.95" customHeight="1" x14ac:dyDescent="0.2">
      <c r="F4" s="35"/>
      <c r="G4" s="35"/>
      <c r="H4" s="35"/>
      <c r="I4" s="36" t="s">
        <v>387</v>
      </c>
    </row>
    <row r="5" spans="1:10" s="45" customFormat="1" ht="29.1" customHeight="1" x14ac:dyDescent="0.2">
      <c r="A5" s="52" t="s">
        <v>19</v>
      </c>
      <c r="B5" s="174" t="s">
        <v>20</v>
      </c>
      <c r="C5" s="174"/>
      <c r="D5" s="174"/>
      <c r="E5" s="9" t="s">
        <v>367</v>
      </c>
      <c r="F5" s="174" t="s">
        <v>368</v>
      </c>
      <c r="G5" s="174"/>
      <c r="H5" s="174"/>
      <c r="I5" s="174"/>
    </row>
    <row r="6" spans="1:10" s="28" customFormat="1" ht="15" customHeight="1" x14ac:dyDescent="0.2">
      <c r="A6" s="60" t="s">
        <v>24</v>
      </c>
      <c r="B6" s="285" t="s">
        <v>25</v>
      </c>
      <c r="C6" s="285"/>
      <c r="D6" s="285"/>
      <c r="E6" s="60" t="s">
        <v>26</v>
      </c>
      <c r="F6" s="285" t="s">
        <v>27</v>
      </c>
      <c r="G6" s="285"/>
      <c r="H6" s="285"/>
      <c r="I6" s="285"/>
    </row>
    <row r="7" spans="1:10" s="28" customFormat="1" ht="42" customHeight="1" x14ac:dyDescent="0.2">
      <c r="A7" s="60" t="s">
        <v>24</v>
      </c>
      <c r="B7" s="281" t="s">
        <v>388</v>
      </c>
      <c r="C7" s="281"/>
      <c r="D7" s="281"/>
      <c r="E7" s="61">
        <v>33996509.82</v>
      </c>
      <c r="F7" s="283">
        <v>36834218.310000002</v>
      </c>
      <c r="G7" s="283"/>
      <c r="H7" s="283"/>
      <c r="I7" s="283"/>
    </row>
    <row r="8" spans="1:10" s="28" customFormat="1" ht="15" customHeight="1" x14ac:dyDescent="0.2">
      <c r="A8" s="60" t="s">
        <v>25</v>
      </c>
      <c r="B8" s="284" t="s">
        <v>389</v>
      </c>
      <c r="C8" s="284"/>
      <c r="D8" s="284"/>
      <c r="E8" s="62">
        <v>24986520.260000002</v>
      </c>
      <c r="F8" s="282">
        <v>6348730</v>
      </c>
      <c r="G8" s="282"/>
      <c r="H8" s="282"/>
      <c r="I8" s="282"/>
    </row>
    <row r="9" spans="1:10" s="28" customFormat="1" ht="15" customHeight="1" x14ac:dyDescent="0.2">
      <c r="A9" s="60" t="s">
        <v>28</v>
      </c>
      <c r="B9" s="281" t="s">
        <v>390</v>
      </c>
      <c r="C9" s="281"/>
      <c r="D9" s="281"/>
      <c r="E9" s="62">
        <v>3738675</v>
      </c>
      <c r="F9" s="282">
        <v>24038470.260000002</v>
      </c>
      <c r="G9" s="282"/>
      <c r="H9" s="282"/>
      <c r="I9" s="282"/>
    </row>
    <row r="10" spans="1:10" s="28" customFormat="1" ht="15" customHeight="1" x14ac:dyDescent="0.2">
      <c r="A10" s="60" t="s">
        <v>33</v>
      </c>
      <c r="B10" s="281" t="s">
        <v>391</v>
      </c>
      <c r="C10" s="281"/>
      <c r="D10" s="281"/>
      <c r="E10" s="62">
        <v>5271314.5599999996</v>
      </c>
      <c r="F10" s="282">
        <v>6447018.0499999998</v>
      </c>
      <c r="G10" s="282"/>
      <c r="H10" s="282"/>
      <c r="I10" s="282"/>
    </row>
    <row r="11" spans="1:10" s="28" customFormat="1" ht="15" customHeight="1" x14ac:dyDescent="0.2">
      <c r="A11" s="60" t="s">
        <v>95</v>
      </c>
      <c r="B11" s="281" t="s">
        <v>140</v>
      </c>
      <c r="C11" s="281"/>
      <c r="D11" s="281"/>
      <c r="E11" s="61">
        <v>33996509.82</v>
      </c>
      <c r="F11" s="283">
        <v>36834218.310000002</v>
      </c>
      <c r="G11" s="283"/>
      <c r="H11" s="283"/>
      <c r="I11" s="283"/>
    </row>
    <row r="12" spans="1:10" ht="15" customHeight="1" x14ac:dyDescent="0.2"/>
    <row r="13" spans="1:10" ht="15" customHeight="1" x14ac:dyDescent="0.2"/>
    <row r="14" spans="1:10" ht="15" customHeight="1" x14ac:dyDescent="0.2"/>
    <row r="15" spans="1:10" ht="15" customHeight="1" x14ac:dyDescent="0.2"/>
    <row r="16" spans="1: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16">
    <mergeCell ref="D2:J2"/>
    <mergeCell ref="B3:I3"/>
    <mergeCell ref="B5:D5"/>
    <mergeCell ref="F5:I5"/>
    <mergeCell ref="B6:D6"/>
    <mergeCell ref="F6:I6"/>
    <mergeCell ref="B10:D10"/>
    <mergeCell ref="F10:I10"/>
    <mergeCell ref="B11:D11"/>
    <mergeCell ref="F11:I11"/>
    <mergeCell ref="B7:D7"/>
    <mergeCell ref="F7:I7"/>
    <mergeCell ref="B8:D8"/>
    <mergeCell ref="F8:I8"/>
    <mergeCell ref="B9:D9"/>
    <mergeCell ref="F9:I9"/>
  </mergeCells>
  <pageMargins left="0.39370078740157483" right="0.39370078740157483" top="0.39370078740157483" bottom="0.39370078740157483" header="0" footer="0"/>
  <pageSetup pageOrder="overThenDown"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U27"/>
  <sheetViews>
    <sheetView workbookViewId="0"/>
  </sheetViews>
  <sheetFormatPr defaultColWidth="10.5" defaultRowHeight="11.45" customHeight="1" x14ac:dyDescent="0.2"/>
  <cols>
    <col min="1" max="1" width="11.6640625" style="34" customWidth="1"/>
    <col min="2" max="2" width="15.5" style="34" customWidth="1"/>
    <col min="3" max="3" width="2" style="34" customWidth="1"/>
    <col min="4" max="4" width="17.83203125" style="34" customWidth="1"/>
    <col min="5" max="5" width="3.5" style="34" customWidth="1"/>
    <col min="6" max="6" width="7.83203125" style="34" customWidth="1"/>
    <col min="7" max="8" width="14.6640625" style="34" customWidth="1"/>
    <col min="9" max="9" width="11.6640625" style="34" customWidth="1"/>
    <col min="10" max="10" width="23.33203125" style="34" customWidth="1"/>
    <col min="11" max="11" width="18" style="34" customWidth="1"/>
    <col min="12" max="12" width="5.33203125" style="34" customWidth="1"/>
    <col min="13" max="13" width="5.1640625" style="34" customWidth="1"/>
    <col min="14" max="14" width="15.5" style="34" customWidth="1"/>
    <col min="15" max="15" width="2.83203125" style="34" customWidth="1"/>
    <col min="16" max="16" width="11.83203125" style="34" customWidth="1"/>
    <col min="17" max="17" width="11.5" style="34" customWidth="1"/>
    <col min="18" max="18" width="23.33203125" style="34" customWidth="1"/>
    <col min="19" max="19" width="6" style="34" customWidth="1"/>
    <col min="20" max="20" width="17.33203125" style="34" customWidth="1"/>
    <col min="21" max="21" width="0.1640625" style="34" customWidth="1"/>
  </cols>
  <sheetData>
    <row r="1" spans="1:21" s="34" customFormat="1" ht="15" customHeight="1" x14ac:dyDescent="0.2"/>
    <row r="2" spans="1:21" s="34" customFormat="1" ht="21.95" customHeight="1" x14ac:dyDescent="0.2">
      <c r="O2" s="288" t="s">
        <v>392</v>
      </c>
      <c r="P2" s="288"/>
      <c r="Q2" s="288"/>
      <c r="R2" s="288"/>
      <c r="S2" s="288"/>
      <c r="T2" s="288"/>
      <c r="U2" s="288"/>
    </row>
    <row r="3" spans="1:21" s="34" customFormat="1" ht="5.0999999999999996" customHeight="1" x14ac:dyDescent="0.2"/>
    <row r="4" spans="1:21" s="45" customFormat="1" ht="15.95" customHeight="1" x14ac:dyDescent="0.2">
      <c r="A4" s="177" t="s">
        <v>393</v>
      </c>
      <c r="B4" s="177"/>
      <c r="C4" s="177"/>
      <c r="D4" s="177"/>
      <c r="E4" s="177"/>
      <c r="F4" s="177"/>
      <c r="G4" s="177"/>
      <c r="H4" s="177"/>
      <c r="I4" s="177"/>
      <c r="J4" s="177"/>
      <c r="K4" s="177"/>
      <c r="L4" s="177"/>
      <c r="M4" s="177"/>
      <c r="N4" s="177"/>
      <c r="O4" s="177"/>
      <c r="P4" s="177"/>
      <c r="Q4" s="177"/>
      <c r="R4" s="177"/>
      <c r="S4" s="177"/>
      <c r="T4" s="177"/>
    </row>
    <row r="5" spans="1:21" s="45" customFormat="1" ht="15.95" customHeight="1" x14ac:dyDescent="0.2">
      <c r="S5" s="35"/>
      <c r="T5" s="36" t="s">
        <v>394</v>
      </c>
    </row>
    <row r="6" spans="1:21" s="45" customFormat="1" ht="15" customHeight="1" x14ac:dyDescent="0.2">
      <c r="A6" s="289" t="s">
        <v>19</v>
      </c>
      <c r="B6" s="273" t="s">
        <v>20</v>
      </c>
      <c r="C6" s="273"/>
      <c r="D6" s="273"/>
      <c r="E6" s="273"/>
      <c r="F6" s="273"/>
      <c r="G6" s="273"/>
      <c r="H6" s="273"/>
      <c r="I6" s="273"/>
      <c r="J6" s="174" t="s">
        <v>367</v>
      </c>
      <c r="K6" s="174"/>
      <c r="L6" s="174"/>
      <c r="M6" s="174"/>
      <c r="N6" s="174"/>
      <c r="O6" s="174"/>
      <c r="P6" s="174" t="s">
        <v>368</v>
      </c>
      <c r="Q6" s="174"/>
      <c r="R6" s="174"/>
      <c r="S6" s="174"/>
      <c r="T6" s="174"/>
    </row>
    <row r="7" spans="1:21" s="45" customFormat="1" ht="42" customHeight="1" x14ac:dyDescent="0.2">
      <c r="A7" s="274"/>
      <c r="B7" s="274"/>
      <c r="C7" s="290"/>
      <c r="D7" s="290"/>
      <c r="E7" s="290"/>
      <c r="F7" s="290"/>
      <c r="G7" s="290"/>
      <c r="H7" s="290"/>
      <c r="I7" s="275"/>
      <c r="J7" s="9" t="s">
        <v>369</v>
      </c>
      <c r="K7" s="174" t="s">
        <v>370</v>
      </c>
      <c r="L7" s="174"/>
      <c r="M7" s="174" t="s">
        <v>371</v>
      </c>
      <c r="N7" s="174"/>
      <c r="O7" s="174"/>
      <c r="P7" s="174" t="s">
        <v>369</v>
      </c>
      <c r="Q7" s="174"/>
      <c r="R7" s="9" t="s">
        <v>370</v>
      </c>
      <c r="S7" s="174" t="s">
        <v>395</v>
      </c>
      <c r="T7" s="174"/>
    </row>
    <row r="8" spans="1:21" s="28" customFormat="1" ht="15" customHeight="1" x14ac:dyDescent="0.2">
      <c r="A8" s="60" t="s">
        <v>24</v>
      </c>
      <c r="B8" s="285" t="s">
        <v>25</v>
      </c>
      <c r="C8" s="285"/>
      <c r="D8" s="285"/>
      <c r="E8" s="285"/>
      <c r="F8" s="285"/>
      <c r="G8" s="285"/>
      <c r="H8" s="285"/>
      <c r="I8" s="285"/>
      <c r="J8" s="60" t="s">
        <v>26</v>
      </c>
      <c r="K8" s="285" t="s">
        <v>27</v>
      </c>
      <c r="L8" s="285"/>
      <c r="M8" s="285" t="s">
        <v>28</v>
      </c>
      <c r="N8" s="285"/>
      <c r="O8" s="285"/>
      <c r="P8" s="285" t="s">
        <v>141</v>
      </c>
      <c r="Q8" s="285"/>
      <c r="R8" s="60" t="s">
        <v>33</v>
      </c>
      <c r="S8" s="285" t="s">
        <v>34</v>
      </c>
      <c r="T8" s="285"/>
    </row>
    <row r="9" spans="1:21" s="28" customFormat="1" ht="29.1" customHeight="1" x14ac:dyDescent="0.2">
      <c r="A9" s="60" t="s">
        <v>24</v>
      </c>
      <c r="B9" s="281" t="s">
        <v>396</v>
      </c>
      <c r="C9" s="281"/>
      <c r="D9" s="281"/>
      <c r="E9" s="281"/>
      <c r="F9" s="281"/>
      <c r="G9" s="281"/>
      <c r="H9" s="281"/>
      <c r="I9" s="281"/>
      <c r="J9" s="64" t="s">
        <v>39</v>
      </c>
      <c r="K9" s="287" t="s">
        <v>39</v>
      </c>
      <c r="L9" s="287"/>
      <c r="M9" s="287" t="s">
        <v>39</v>
      </c>
      <c r="N9" s="287"/>
      <c r="O9" s="287"/>
      <c r="P9" s="287" t="s">
        <v>39</v>
      </c>
      <c r="Q9" s="287"/>
      <c r="R9" s="64" t="s">
        <v>39</v>
      </c>
      <c r="S9" s="287" t="s">
        <v>39</v>
      </c>
      <c r="T9" s="287"/>
    </row>
    <row r="10" spans="1:21" s="28" customFormat="1" ht="29.1" customHeight="1" x14ac:dyDescent="0.2">
      <c r="A10" s="60" t="s">
        <v>25</v>
      </c>
      <c r="B10" s="281" t="s">
        <v>397</v>
      </c>
      <c r="C10" s="281"/>
      <c r="D10" s="281"/>
      <c r="E10" s="281"/>
      <c r="F10" s="281"/>
      <c r="G10" s="281"/>
      <c r="H10" s="281"/>
      <c r="I10" s="281"/>
      <c r="J10" s="65" t="s">
        <v>39</v>
      </c>
      <c r="K10" s="286" t="s">
        <v>39</v>
      </c>
      <c r="L10" s="286"/>
      <c r="M10" s="286" t="s">
        <v>39</v>
      </c>
      <c r="N10" s="286"/>
      <c r="O10" s="286"/>
      <c r="P10" s="286" t="s">
        <v>39</v>
      </c>
      <c r="Q10" s="286"/>
      <c r="R10" s="65" t="s">
        <v>39</v>
      </c>
      <c r="S10" s="286" t="s">
        <v>39</v>
      </c>
      <c r="T10" s="286"/>
    </row>
    <row r="11" spans="1:21" s="28" customFormat="1" ht="15" customHeight="1" x14ac:dyDescent="0.2">
      <c r="A11" s="60" t="s">
        <v>26</v>
      </c>
      <c r="B11" s="284" t="s">
        <v>398</v>
      </c>
      <c r="C11" s="284"/>
      <c r="D11" s="284"/>
      <c r="E11" s="284"/>
      <c r="F11" s="284"/>
      <c r="G11" s="284"/>
      <c r="H11" s="284"/>
      <c r="I11" s="284"/>
      <c r="J11" s="64" t="s">
        <v>39</v>
      </c>
      <c r="K11" s="287" t="s">
        <v>39</v>
      </c>
      <c r="L11" s="287"/>
      <c r="M11" s="287" t="s">
        <v>39</v>
      </c>
      <c r="N11" s="287"/>
      <c r="O11" s="287"/>
      <c r="P11" s="287" t="s">
        <v>39</v>
      </c>
      <c r="Q11" s="287"/>
      <c r="R11" s="64" t="s">
        <v>39</v>
      </c>
      <c r="S11" s="287" t="s">
        <v>39</v>
      </c>
      <c r="T11" s="287"/>
    </row>
    <row r="12" spans="1:21" s="28" customFormat="1" ht="29.1" customHeight="1" x14ac:dyDescent="0.2">
      <c r="A12" s="60" t="s">
        <v>27</v>
      </c>
      <c r="B12" s="281" t="s">
        <v>399</v>
      </c>
      <c r="C12" s="281"/>
      <c r="D12" s="281"/>
      <c r="E12" s="281"/>
      <c r="F12" s="281"/>
      <c r="G12" s="281"/>
      <c r="H12" s="281"/>
      <c r="I12" s="281"/>
      <c r="J12" s="64" t="s">
        <v>39</v>
      </c>
      <c r="K12" s="287" t="s">
        <v>39</v>
      </c>
      <c r="L12" s="287"/>
      <c r="M12" s="287" t="s">
        <v>39</v>
      </c>
      <c r="N12" s="287"/>
      <c r="O12" s="287"/>
      <c r="P12" s="287" t="s">
        <v>39</v>
      </c>
      <c r="Q12" s="287"/>
      <c r="R12" s="64" t="s">
        <v>39</v>
      </c>
      <c r="S12" s="287" t="s">
        <v>39</v>
      </c>
      <c r="T12" s="287"/>
    </row>
    <row r="13" spans="1:21" s="28" customFormat="1" ht="29.1" customHeight="1" x14ac:dyDescent="0.2">
      <c r="A13" s="60" t="s">
        <v>28</v>
      </c>
      <c r="B13" s="281" t="s">
        <v>400</v>
      </c>
      <c r="C13" s="281"/>
      <c r="D13" s="281"/>
      <c r="E13" s="281"/>
      <c r="F13" s="281"/>
      <c r="G13" s="281"/>
      <c r="H13" s="281"/>
      <c r="I13" s="281"/>
      <c r="J13" s="64" t="s">
        <v>39</v>
      </c>
      <c r="K13" s="287" t="s">
        <v>39</v>
      </c>
      <c r="L13" s="287"/>
      <c r="M13" s="287" t="s">
        <v>39</v>
      </c>
      <c r="N13" s="287"/>
      <c r="O13" s="287"/>
      <c r="P13" s="287" t="s">
        <v>39</v>
      </c>
      <c r="Q13" s="287"/>
      <c r="R13" s="64" t="s">
        <v>39</v>
      </c>
      <c r="S13" s="287" t="s">
        <v>39</v>
      </c>
      <c r="T13" s="287"/>
    </row>
    <row r="14" spans="1:21" s="28" customFormat="1" ht="29.1" customHeight="1" x14ac:dyDescent="0.2">
      <c r="A14" s="60" t="s">
        <v>141</v>
      </c>
      <c r="B14" s="281" t="s">
        <v>401</v>
      </c>
      <c r="C14" s="281"/>
      <c r="D14" s="281"/>
      <c r="E14" s="281"/>
      <c r="F14" s="281"/>
      <c r="G14" s="281"/>
      <c r="H14" s="281"/>
      <c r="I14" s="281"/>
      <c r="J14" s="64" t="s">
        <v>39</v>
      </c>
      <c r="K14" s="287" t="s">
        <v>39</v>
      </c>
      <c r="L14" s="287"/>
      <c r="M14" s="287" t="s">
        <v>39</v>
      </c>
      <c r="N14" s="287"/>
      <c r="O14" s="287"/>
      <c r="P14" s="287" t="s">
        <v>39</v>
      </c>
      <c r="Q14" s="287"/>
      <c r="R14" s="64" t="s">
        <v>39</v>
      </c>
      <c r="S14" s="287" t="s">
        <v>39</v>
      </c>
      <c r="T14" s="287"/>
    </row>
    <row r="15" spans="1:21" s="28" customFormat="1" ht="29.1" customHeight="1" x14ac:dyDescent="0.2">
      <c r="A15" s="60" t="s">
        <v>33</v>
      </c>
      <c r="B15" s="281" t="s">
        <v>402</v>
      </c>
      <c r="C15" s="281"/>
      <c r="D15" s="281"/>
      <c r="E15" s="281"/>
      <c r="F15" s="281"/>
      <c r="G15" s="281"/>
      <c r="H15" s="281"/>
      <c r="I15" s="281"/>
      <c r="J15" s="64" t="s">
        <v>39</v>
      </c>
      <c r="K15" s="287" t="s">
        <v>39</v>
      </c>
      <c r="L15" s="287"/>
      <c r="M15" s="287" t="s">
        <v>39</v>
      </c>
      <c r="N15" s="287"/>
      <c r="O15" s="287"/>
      <c r="P15" s="287" t="s">
        <v>39</v>
      </c>
      <c r="Q15" s="287"/>
      <c r="R15" s="64" t="s">
        <v>39</v>
      </c>
      <c r="S15" s="287" t="s">
        <v>39</v>
      </c>
      <c r="T15" s="287"/>
    </row>
    <row r="16" spans="1:21" s="28" customFormat="1" ht="42" customHeight="1" x14ac:dyDescent="0.2">
      <c r="A16" s="60" t="s">
        <v>34</v>
      </c>
      <c r="B16" s="281" t="s">
        <v>403</v>
      </c>
      <c r="C16" s="281"/>
      <c r="D16" s="281"/>
      <c r="E16" s="281"/>
      <c r="F16" s="281"/>
      <c r="G16" s="281"/>
      <c r="H16" s="281"/>
      <c r="I16" s="281"/>
      <c r="J16" s="64" t="s">
        <v>39</v>
      </c>
      <c r="K16" s="287" t="s">
        <v>39</v>
      </c>
      <c r="L16" s="287"/>
      <c r="M16" s="287" t="s">
        <v>39</v>
      </c>
      <c r="N16" s="287"/>
      <c r="O16" s="287"/>
      <c r="P16" s="287" t="s">
        <v>39</v>
      </c>
      <c r="Q16" s="287"/>
      <c r="R16" s="64" t="s">
        <v>39</v>
      </c>
      <c r="S16" s="287" t="s">
        <v>39</v>
      </c>
      <c r="T16" s="287"/>
    </row>
    <row r="17" spans="1:20" s="28" customFormat="1" ht="29.1" customHeight="1" x14ac:dyDescent="0.2">
      <c r="A17" s="60" t="s">
        <v>36</v>
      </c>
      <c r="B17" s="281" t="s">
        <v>404</v>
      </c>
      <c r="C17" s="281"/>
      <c r="D17" s="281"/>
      <c r="E17" s="281"/>
      <c r="F17" s="281"/>
      <c r="G17" s="281"/>
      <c r="H17" s="281"/>
      <c r="I17" s="281"/>
      <c r="J17" s="64" t="s">
        <v>39</v>
      </c>
      <c r="K17" s="287" t="s">
        <v>39</v>
      </c>
      <c r="L17" s="287"/>
      <c r="M17" s="287" t="s">
        <v>39</v>
      </c>
      <c r="N17" s="287"/>
      <c r="O17" s="287"/>
      <c r="P17" s="287" t="s">
        <v>39</v>
      </c>
      <c r="Q17" s="287"/>
      <c r="R17" s="64" t="s">
        <v>39</v>
      </c>
      <c r="S17" s="287" t="s">
        <v>39</v>
      </c>
      <c r="T17" s="287"/>
    </row>
    <row r="18" spans="1:20" s="28" customFormat="1" ht="29.1" customHeight="1" x14ac:dyDescent="0.2">
      <c r="A18" s="60" t="s">
        <v>38</v>
      </c>
      <c r="B18" s="281" t="s">
        <v>405</v>
      </c>
      <c r="C18" s="281"/>
      <c r="D18" s="281"/>
      <c r="E18" s="281"/>
      <c r="F18" s="281"/>
      <c r="G18" s="281"/>
      <c r="H18" s="281"/>
      <c r="I18" s="281"/>
      <c r="J18" s="64" t="s">
        <v>39</v>
      </c>
      <c r="K18" s="287" t="s">
        <v>39</v>
      </c>
      <c r="L18" s="287"/>
      <c r="M18" s="287" t="s">
        <v>39</v>
      </c>
      <c r="N18" s="287"/>
      <c r="O18" s="287"/>
      <c r="P18" s="287" t="s">
        <v>39</v>
      </c>
      <c r="Q18" s="287"/>
      <c r="R18" s="64" t="s">
        <v>39</v>
      </c>
      <c r="S18" s="287" t="s">
        <v>39</v>
      </c>
      <c r="T18" s="287"/>
    </row>
    <row r="19" spans="1:20" s="28" customFormat="1" ht="29.1" customHeight="1" x14ac:dyDescent="0.2">
      <c r="A19" s="60" t="s">
        <v>40</v>
      </c>
      <c r="B19" s="281" t="s">
        <v>406</v>
      </c>
      <c r="C19" s="281"/>
      <c r="D19" s="281"/>
      <c r="E19" s="281"/>
      <c r="F19" s="281"/>
      <c r="G19" s="281"/>
      <c r="H19" s="281"/>
      <c r="I19" s="281"/>
      <c r="J19" s="62">
        <v>4877039.59</v>
      </c>
      <c r="K19" s="287" t="s">
        <v>39</v>
      </c>
      <c r="L19" s="287"/>
      <c r="M19" s="282">
        <v>4877039.59</v>
      </c>
      <c r="N19" s="282"/>
      <c r="O19" s="282"/>
      <c r="P19" s="287" t="s">
        <v>39</v>
      </c>
      <c r="Q19" s="287"/>
      <c r="R19" s="64" t="s">
        <v>39</v>
      </c>
      <c r="S19" s="287" t="s">
        <v>39</v>
      </c>
      <c r="T19" s="287"/>
    </row>
    <row r="20" spans="1:20" s="28" customFormat="1" ht="15" customHeight="1" x14ac:dyDescent="0.2">
      <c r="A20" s="60" t="s">
        <v>42</v>
      </c>
      <c r="B20" s="281" t="s">
        <v>407</v>
      </c>
      <c r="C20" s="281"/>
      <c r="D20" s="281"/>
      <c r="E20" s="281"/>
      <c r="F20" s="281"/>
      <c r="G20" s="281"/>
      <c r="H20" s="281"/>
      <c r="I20" s="281"/>
      <c r="J20" s="64" t="s">
        <v>39</v>
      </c>
      <c r="K20" s="287" t="s">
        <v>39</v>
      </c>
      <c r="L20" s="287"/>
      <c r="M20" s="287" t="s">
        <v>39</v>
      </c>
      <c r="N20" s="287"/>
      <c r="O20" s="287"/>
      <c r="P20" s="287" t="s">
        <v>39</v>
      </c>
      <c r="Q20" s="287"/>
      <c r="R20" s="64" t="s">
        <v>39</v>
      </c>
      <c r="S20" s="287" t="s">
        <v>39</v>
      </c>
      <c r="T20" s="287"/>
    </row>
    <row r="21" spans="1:20" s="28" customFormat="1" ht="15" customHeight="1" x14ac:dyDescent="0.2">
      <c r="A21" s="60" t="s">
        <v>95</v>
      </c>
      <c r="B21" s="281" t="s">
        <v>140</v>
      </c>
      <c r="C21" s="281"/>
      <c r="D21" s="281"/>
      <c r="E21" s="281"/>
      <c r="F21" s="281"/>
      <c r="G21" s="281"/>
      <c r="H21" s="281"/>
      <c r="I21" s="281"/>
      <c r="J21" s="61">
        <v>4877039.59</v>
      </c>
      <c r="K21" s="286" t="s">
        <v>39</v>
      </c>
      <c r="L21" s="286"/>
      <c r="M21" s="283">
        <v>4877039.59</v>
      </c>
      <c r="N21" s="283"/>
      <c r="O21" s="283"/>
      <c r="P21" s="286" t="s">
        <v>39</v>
      </c>
      <c r="Q21" s="286"/>
      <c r="R21" s="65" t="s">
        <v>39</v>
      </c>
      <c r="S21" s="286" t="s">
        <v>39</v>
      </c>
      <c r="T21" s="286"/>
    </row>
    <row r="22" spans="1:20" ht="15" customHeight="1" x14ac:dyDescent="0.2"/>
    <row r="23" spans="1:20" ht="15" customHeight="1" x14ac:dyDescent="0.2"/>
    <row r="24" spans="1:20" ht="15" customHeight="1" x14ac:dyDescent="0.2"/>
    <row r="25" spans="1:20" ht="15" customHeight="1" x14ac:dyDescent="0.2"/>
    <row r="26" spans="1:20" ht="15" customHeight="1" x14ac:dyDescent="0.2"/>
    <row r="27" spans="1:20" ht="15" customHeight="1" x14ac:dyDescent="0.2"/>
  </sheetData>
  <mergeCells count="80">
    <mergeCell ref="O2:U2"/>
    <mergeCell ref="A4:T4"/>
    <mergeCell ref="A6:A7"/>
    <mergeCell ref="B6:I7"/>
    <mergeCell ref="J6:O6"/>
    <mergeCell ref="P6:T6"/>
    <mergeCell ref="K7:L7"/>
    <mergeCell ref="M7:O7"/>
    <mergeCell ref="P7:Q7"/>
    <mergeCell ref="S7:T7"/>
    <mergeCell ref="B8:I8"/>
    <mergeCell ref="K8:L8"/>
    <mergeCell ref="M8:O8"/>
    <mergeCell ref="P8:Q8"/>
    <mergeCell ref="S8:T8"/>
    <mergeCell ref="B9:I9"/>
    <mergeCell ref="K9:L9"/>
    <mergeCell ref="M9:O9"/>
    <mergeCell ref="P9:Q9"/>
    <mergeCell ref="S9:T9"/>
    <mergeCell ref="B10:I10"/>
    <mergeCell ref="K10:L10"/>
    <mergeCell ref="M10:O10"/>
    <mergeCell ref="P10:Q10"/>
    <mergeCell ref="S10:T10"/>
    <mergeCell ref="B11:I11"/>
    <mergeCell ref="K11:L11"/>
    <mergeCell ref="M11:O11"/>
    <mergeCell ref="P11:Q11"/>
    <mergeCell ref="S11:T11"/>
    <mergeCell ref="B12:I12"/>
    <mergeCell ref="K12:L12"/>
    <mergeCell ref="M12:O12"/>
    <mergeCell ref="P12:Q12"/>
    <mergeCell ref="S12:T12"/>
    <mergeCell ref="B13:I13"/>
    <mergeCell ref="K13:L13"/>
    <mergeCell ref="M13:O13"/>
    <mergeCell ref="P13:Q13"/>
    <mergeCell ref="S13:T13"/>
    <mergeCell ref="B14:I14"/>
    <mergeCell ref="K14:L14"/>
    <mergeCell ref="M14:O14"/>
    <mergeCell ref="P14:Q14"/>
    <mergeCell ref="S14:T14"/>
    <mergeCell ref="B15:I15"/>
    <mergeCell ref="K15:L15"/>
    <mergeCell ref="M15:O15"/>
    <mergeCell ref="P15:Q15"/>
    <mergeCell ref="S15:T15"/>
    <mergeCell ref="B16:I16"/>
    <mergeCell ref="K16:L16"/>
    <mergeCell ref="M16:O16"/>
    <mergeCell ref="P16:Q16"/>
    <mergeCell ref="S16:T16"/>
    <mergeCell ref="B17:I17"/>
    <mergeCell ref="K17:L17"/>
    <mergeCell ref="M17:O17"/>
    <mergeCell ref="P17:Q17"/>
    <mergeCell ref="S17:T17"/>
    <mergeCell ref="B18:I18"/>
    <mergeCell ref="K18:L18"/>
    <mergeCell ref="M18:O18"/>
    <mergeCell ref="P18:Q18"/>
    <mergeCell ref="S18:T18"/>
    <mergeCell ref="B19:I19"/>
    <mergeCell ref="K19:L19"/>
    <mergeCell ref="M19:O19"/>
    <mergeCell ref="P19:Q19"/>
    <mergeCell ref="S19:T19"/>
    <mergeCell ref="B20:I20"/>
    <mergeCell ref="K20:L20"/>
    <mergeCell ref="M20:O20"/>
    <mergeCell ref="P20:Q20"/>
    <mergeCell ref="S20:T20"/>
    <mergeCell ref="B21:I21"/>
    <mergeCell ref="K21:L21"/>
    <mergeCell ref="M21:O21"/>
    <mergeCell ref="P21:Q21"/>
    <mergeCell ref="S21:T21"/>
  </mergeCells>
  <pageMargins left="0.39370078740157483" right="0.39370078740157483" top="0.39370078740157483" bottom="0.39370078740157483" header="0" footer="0"/>
  <pageSetup pageOrder="overThenDown"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V31"/>
  <sheetViews>
    <sheetView topLeftCell="A22" workbookViewId="0">
      <selection activeCell="Q14" sqref="Q14:R14"/>
    </sheetView>
  </sheetViews>
  <sheetFormatPr defaultColWidth="10.5" defaultRowHeight="11.45" customHeight="1" x14ac:dyDescent="0.2"/>
  <cols>
    <col min="1" max="1" width="11.6640625" style="34" customWidth="1"/>
    <col min="2" max="2" width="17.5" style="34" customWidth="1"/>
    <col min="3" max="3" width="21.33203125" style="34" customWidth="1"/>
    <col min="4" max="4" width="7.83203125" style="34" customWidth="1"/>
    <col min="5" max="5" width="11.6640625" style="34" customWidth="1"/>
    <col min="6" max="6" width="3" style="34" customWidth="1"/>
    <col min="7" max="7" width="26.33203125" style="34" customWidth="1"/>
    <col min="8" max="14" width="29.1640625" style="34" customWidth="1"/>
    <col min="15" max="15" width="18.1640625" style="34" customWidth="1"/>
    <col min="16" max="16" width="11" style="34" customWidth="1"/>
    <col min="17" max="17" width="3.6640625" style="34" customWidth="1"/>
    <col min="18" max="18" width="25.5" style="34" customWidth="1"/>
    <col min="19" max="19" width="29.1640625" style="34" customWidth="1"/>
    <col min="20" max="20" width="3.6640625" style="34" customWidth="1"/>
    <col min="21" max="21" width="10.5" style="34" customWidth="1"/>
    <col min="22" max="22" width="15" style="34" customWidth="1"/>
  </cols>
  <sheetData>
    <row r="1" spans="1:22" s="34" customFormat="1" ht="15" customHeight="1" x14ac:dyDescent="0.2"/>
    <row r="2" spans="1:22" s="34" customFormat="1" ht="21.95" customHeight="1" x14ac:dyDescent="0.2">
      <c r="P2" s="288" t="s">
        <v>392</v>
      </c>
      <c r="Q2" s="288"/>
      <c r="R2" s="288"/>
      <c r="S2" s="288"/>
      <c r="T2" s="288"/>
      <c r="U2" s="288"/>
    </row>
    <row r="3" spans="1:22" s="34" customFormat="1" ht="5.0999999999999996" customHeight="1" x14ac:dyDescent="0.2"/>
    <row r="4" spans="1:22" s="45" customFormat="1" ht="15.95" customHeight="1" x14ac:dyDescent="0.2">
      <c r="A4" s="177" t="s">
        <v>408</v>
      </c>
      <c r="B4" s="177"/>
      <c r="C4" s="177"/>
      <c r="D4" s="177"/>
      <c r="E4" s="177"/>
      <c r="F4" s="177"/>
      <c r="G4" s="177"/>
      <c r="H4" s="177"/>
      <c r="I4" s="177"/>
      <c r="J4" s="177"/>
      <c r="K4" s="177"/>
      <c r="L4" s="177"/>
      <c r="M4" s="177"/>
      <c r="N4" s="177"/>
      <c r="O4" s="177"/>
      <c r="P4" s="177"/>
      <c r="Q4" s="177"/>
      <c r="R4" s="177"/>
      <c r="S4" s="177"/>
      <c r="T4" s="177"/>
      <c r="U4" s="177"/>
      <c r="V4" s="177"/>
    </row>
    <row r="5" spans="1:22" s="45" customFormat="1" ht="15.95" customHeight="1" x14ac:dyDescent="0.2">
      <c r="A5" s="292" t="s">
        <v>367</v>
      </c>
      <c r="B5" s="292"/>
      <c r="C5" s="292"/>
      <c r="D5" s="292"/>
      <c r="E5" s="292"/>
      <c r="F5" s="292"/>
      <c r="G5" s="292"/>
      <c r="H5" s="292"/>
      <c r="I5" s="292"/>
      <c r="J5" s="292"/>
      <c r="K5" s="292"/>
      <c r="L5" s="292"/>
      <c r="M5" s="292"/>
      <c r="N5" s="292"/>
      <c r="O5" s="292"/>
      <c r="P5" s="292"/>
      <c r="Q5" s="292"/>
      <c r="R5" s="292"/>
      <c r="S5" s="292"/>
      <c r="T5" s="292"/>
      <c r="U5" s="292"/>
      <c r="V5" s="292"/>
    </row>
    <row r="6" spans="1:22" s="45" customFormat="1" ht="15.95" customHeight="1" x14ac:dyDescent="0.2">
      <c r="T6" s="35"/>
      <c r="U6" s="35"/>
      <c r="V6" s="36" t="s">
        <v>409</v>
      </c>
    </row>
    <row r="7" spans="1:22" s="45" customFormat="1" ht="135.94999999999999" customHeight="1" x14ac:dyDescent="0.2">
      <c r="A7" s="9" t="s">
        <v>19</v>
      </c>
      <c r="B7" s="174" t="s">
        <v>20</v>
      </c>
      <c r="C7" s="174"/>
      <c r="D7" s="174"/>
      <c r="E7" s="174"/>
      <c r="F7" s="174" t="s">
        <v>410</v>
      </c>
      <c r="G7" s="174"/>
      <c r="H7" s="9" t="s">
        <v>411</v>
      </c>
      <c r="I7" s="9" t="s">
        <v>399</v>
      </c>
      <c r="J7" s="9" t="s">
        <v>400</v>
      </c>
      <c r="K7" s="9" t="s">
        <v>401</v>
      </c>
      <c r="L7" s="9" t="s">
        <v>402</v>
      </c>
      <c r="M7" s="9" t="s">
        <v>403</v>
      </c>
      <c r="N7" s="9" t="s">
        <v>404</v>
      </c>
      <c r="O7" s="174" t="s">
        <v>412</v>
      </c>
      <c r="P7" s="174"/>
      <c r="Q7" s="174" t="s">
        <v>406</v>
      </c>
      <c r="R7" s="174"/>
      <c r="S7" s="9" t="s">
        <v>413</v>
      </c>
      <c r="T7" s="174" t="s">
        <v>140</v>
      </c>
      <c r="U7" s="174"/>
      <c r="V7" s="174"/>
    </row>
    <row r="8" spans="1:22" s="28" customFormat="1" ht="15" customHeight="1" x14ac:dyDescent="0.2">
      <c r="A8" s="60" t="s">
        <v>24</v>
      </c>
      <c r="B8" s="285" t="s">
        <v>25</v>
      </c>
      <c r="C8" s="285"/>
      <c r="D8" s="285"/>
      <c r="E8" s="285"/>
      <c r="F8" s="285" t="s">
        <v>26</v>
      </c>
      <c r="G8" s="285"/>
      <c r="H8" s="60" t="s">
        <v>27</v>
      </c>
      <c r="I8" s="60" t="s">
        <v>28</v>
      </c>
      <c r="J8" s="60" t="s">
        <v>141</v>
      </c>
      <c r="K8" s="60" t="s">
        <v>33</v>
      </c>
      <c r="L8" s="60" t="s">
        <v>34</v>
      </c>
      <c r="M8" s="60" t="s">
        <v>36</v>
      </c>
      <c r="N8" s="60" t="s">
        <v>38</v>
      </c>
      <c r="O8" s="285" t="s">
        <v>40</v>
      </c>
      <c r="P8" s="285"/>
      <c r="Q8" s="285" t="s">
        <v>42</v>
      </c>
      <c r="R8" s="285"/>
      <c r="S8" s="60" t="s">
        <v>95</v>
      </c>
      <c r="T8" s="285" t="s">
        <v>142</v>
      </c>
      <c r="U8" s="285"/>
      <c r="V8" s="285"/>
    </row>
    <row r="9" spans="1:22" s="28" customFormat="1" ht="29.1" customHeight="1" x14ac:dyDescent="0.2">
      <c r="A9" s="9" t="s">
        <v>24</v>
      </c>
      <c r="B9" s="167" t="s">
        <v>379</v>
      </c>
      <c r="C9" s="167"/>
      <c r="D9" s="167"/>
      <c r="E9" s="167"/>
      <c r="F9" s="238" t="s">
        <v>39</v>
      </c>
      <c r="G9" s="238"/>
      <c r="H9" s="40" t="s">
        <v>39</v>
      </c>
      <c r="I9" s="40" t="s">
        <v>39</v>
      </c>
      <c r="J9" s="40" t="s">
        <v>39</v>
      </c>
      <c r="K9" s="40" t="s">
        <v>39</v>
      </c>
      <c r="L9" s="40" t="s">
        <v>39</v>
      </c>
      <c r="M9" s="40" t="s">
        <v>39</v>
      </c>
      <c r="N9" s="40" t="s">
        <v>39</v>
      </c>
      <c r="O9" s="238" t="s">
        <v>39</v>
      </c>
      <c r="P9" s="238"/>
      <c r="Q9" s="171">
        <v>6823.38</v>
      </c>
      <c r="R9" s="171"/>
      <c r="S9" s="40" t="s">
        <v>39</v>
      </c>
      <c r="T9" s="171">
        <v>6823.38</v>
      </c>
      <c r="U9" s="171"/>
      <c r="V9" s="171"/>
    </row>
    <row r="10" spans="1:22" s="28" customFormat="1" ht="29.1" customHeight="1" x14ac:dyDescent="0.2">
      <c r="A10" s="9" t="s">
        <v>25</v>
      </c>
      <c r="B10" s="172" t="s">
        <v>380</v>
      </c>
      <c r="C10" s="172"/>
      <c r="D10" s="172"/>
      <c r="E10" s="172"/>
      <c r="F10" s="173" t="s">
        <v>39</v>
      </c>
      <c r="G10" s="173"/>
      <c r="H10" s="17" t="s">
        <v>39</v>
      </c>
      <c r="I10" s="17" t="s">
        <v>39</v>
      </c>
      <c r="J10" s="17" t="s">
        <v>39</v>
      </c>
      <c r="K10" s="17" t="s">
        <v>39</v>
      </c>
      <c r="L10" s="17" t="s">
        <v>39</v>
      </c>
      <c r="M10" s="17" t="s">
        <v>39</v>
      </c>
      <c r="N10" s="17" t="s">
        <v>39</v>
      </c>
      <c r="O10" s="173" t="s">
        <v>39</v>
      </c>
      <c r="P10" s="173"/>
      <c r="Q10" s="170">
        <v>6823.38</v>
      </c>
      <c r="R10" s="170"/>
      <c r="S10" s="17" t="s">
        <v>39</v>
      </c>
      <c r="T10" s="171">
        <v>6823.38</v>
      </c>
      <c r="U10" s="171"/>
      <c r="V10" s="171"/>
    </row>
    <row r="11" spans="1:22" s="28" customFormat="1" ht="15" customHeight="1" x14ac:dyDescent="0.2">
      <c r="A11" s="9" t="s">
        <v>141</v>
      </c>
      <c r="B11" s="167" t="s">
        <v>381</v>
      </c>
      <c r="C11" s="167"/>
      <c r="D11" s="167"/>
      <c r="E11" s="167"/>
      <c r="F11" s="238" t="s">
        <v>39</v>
      </c>
      <c r="G11" s="238"/>
      <c r="H11" s="15">
        <v>10400000</v>
      </c>
      <c r="I11" s="40" t="s">
        <v>39</v>
      </c>
      <c r="J11" s="40" t="s">
        <v>39</v>
      </c>
      <c r="K11" s="40" t="s">
        <v>39</v>
      </c>
      <c r="L11" s="40" t="s">
        <v>39</v>
      </c>
      <c r="M11" s="40" t="s">
        <v>39</v>
      </c>
      <c r="N11" s="40" t="s">
        <v>39</v>
      </c>
      <c r="O11" s="238" t="s">
        <v>39</v>
      </c>
      <c r="P11" s="238"/>
      <c r="Q11" s="169">
        <v>41340844.469999999</v>
      </c>
      <c r="R11" s="169"/>
      <c r="S11" s="40" t="s">
        <v>39</v>
      </c>
      <c r="T11" s="169">
        <v>51740844.469999999</v>
      </c>
      <c r="U11" s="169"/>
      <c r="V11" s="169"/>
    </row>
    <row r="12" spans="1:22" s="28" customFormat="1" ht="29.1" customHeight="1" x14ac:dyDescent="0.2">
      <c r="A12" s="9" t="s">
        <v>33</v>
      </c>
      <c r="B12" s="172" t="s">
        <v>380</v>
      </c>
      <c r="C12" s="172"/>
      <c r="D12" s="172"/>
      <c r="E12" s="172"/>
      <c r="F12" s="173" t="s">
        <v>39</v>
      </c>
      <c r="G12" s="173"/>
      <c r="H12" s="16">
        <v>10400000</v>
      </c>
      <c r="I12" s="17" t="s">
        <v>39</v>
      </c>
      <c r="J12" s="17" t="s">
        <v>39</v>
      </c>
      <c r="K12" s="17" t="s">
        <v>39</v>
      </c>
      <c r="L12" s="17" t="s">
        <v>39</v>
      </c>
      <c r="M12" s="17" t="s">
        <v>39</v>
      </c>
      <c r="N12" s="17" t="s">
        <v>39</v>
      </c>
      <c r="O12" s="173" t="s">
        <v>39</v>
      </c>
      <c r="P12" s="173"/>
      <c r="Q12" s="168">
        <v>41340844.469999999</v>
      </c>
      <c r="R12" s="168"/>
      <c r="S12" s="17" t="s">
        <v>39</v>
      </c>
      <c r="T12" s="169">
        <v>51740844.469999999</v>
      </c>
      <c r="U12" s="169"/>
      <c r="V12" s="169"/>
    </row>
    <row r="13" spans="1:22" s="28" customFormat="1" ht="29.1" customHeight="1" x14ac:dyDescent="0.2">
      <c r="A13" s="9" t="s">
        <v>40</v>
      </c>
      <c r="B13" s="167" t="s">
        <v>382</v>
      </c>
      <c r="C13" s="167"/>
      <c r="D13" s="167"/>
      <c r="E13" s="167"/>
      <c r="F13" s="238" t="s">
        <v>39</v>
      </c>
      <c r="G13" s="238"/>
      <c r="H13" s="66">
        <v>-10400000</v>
      </c>
      <c r="I13" s="40" t="s">
        <v>39</v>
      </c>
      <c r="J13" s="40" t="s">
        <v>39</v>
      </c>
      <c r="K13" s="40" t="s">
        <v>39</v>
      </c>
      <c r="L13" s="40" t="s">
        <v>39</v>
      </c>
      <c r="M13" s="40" t="s">
        <v>39</v>
      </c>
      <c r="N13" s="40" t="s">
        <v>39</v>
      </c>
      <c r="O13" s="238" t="s">
        <v>39</v>
      </c>
      <c r="P13" s="238"/>
      <c r="Q13" s="295">
        <v>-36470628.259999998</v>
      </c>
      <c r="R13" s="295"/>
      <c r="S13" s="40" t="s">
        <v>39</v>
      </c>
      <c r="T13" s="294">
        <v>-46870628.259999998</v>
      </c>
      <c r="U13" s="294"/>
      <c r="V13" s="294"/>
    </row>
    <row r="14" spans="1:22" s="28" customFormat="1" ht="29.1" customHeight="1" x14ac:dyDescent="0.2">
      <c r="A14" s="9" t="s">
        <v>42</v>
      </c>
      <c r="B14" s="172" t="s">
        <v>380</v>
      </c>
      <c r="C14" s="172"/>
      <c r="D14" s="172"/>
      <c r="E14" s="172"/>
      <c r="F14" s="173" t="s">
        <v>39</v>
      </c>
      <c r="G14" s="173"/>
      <c r="H14" s="44">
        <v>-10400000</v>
      </c>
      <c r="I14" s="17" t="s">
        <v>39</v>
      </c>
      <c r="J14" s="17" t="s">
        <v>39</v>
      </c>
      <c r="K14" s="17" t="s">
        <v>39</v>
      </c>
      <c r="L14" s="17" t="s">
        <v>39</v>
      </c>
      <c r="M14" s="17" t="s">
        <v>39</v>
      </c>
      <c r="N14" s="17" t="s">
        <v>39</v>
      </c>
      <c r="O14" s="173" t="s">
        <v>39</v>
      </c>
      <c r="P14" s="173"/>
      <c r="Q14" s="293">
        <v>-36470628.259999998</v>
      </c>
      <c r="R14" s="293"/>
      <c r="S14" s="17" t="s">
        <v>39</v>
      </c>
      <c r="T14" s="294">
        <v>-46870628.259999998</v>
      </c>
      <c r="U14" s="294"/>
      <c r="V14" s="294"/>
    </row>
    <row r="15" spans="1:22" s="28" customFormat="1" ht="29.1" customHeight="1" x14ac:dyDescent="0.2">
      <c r="A15" s="9" t="s">
        <v>63</v>
      </c>
      <c r="B15" s="167" t="s">
        <v>383</v>
      </c>
      <c r="C15" s="167"/>
      <c r="D15" s="167"/>
      <c r="E15" s="167"/>
      <c r="F15" s="238" t="s">
        <v>39</v>
      </c>
      <c r="G15" s="238"/>
      <c r="H15" s="40" t="s">
        <v>39</v>
      </c>
      <c r="I15" s="40" t="s">
        <v>39</v>
      </c>
      <c r="J15" s="40" t="s">
        <v>39</v>
      </c>
      <c r="K15" s="40" t="s">
        <v>39</v>
      </c>
      <c r="L15" s="40" t="s">
        <v>39</v>
      </c>
      <c r="M15" s="40" t="s">
        <v>39</v>
      </c>
      <c r="N15" s="40" t="s">
        <v>39</v>
      </c>
      <c r="O15" s="238" t="s">
        <v>39</v>
      </c>
      <c r="P15" s="238"/>
      <c r="Q15" s="169">
        <v>4877039.59</v>
      </c>
      <c r="R15" s="169"/>
      <c r="S15" s="40" t="s">
        <v>39</v>
      </c>
      <c r="T15" s="169">
        <v>4877039.59</v>
      </c>
      <c r="U15" s="169"/>
      <c r="V15" s="169"/>
    </row>
    <row r="16" spans="1:22" s="28" customFormat="1" ht="29.1" customHeight="1" x14ac:dyDescent="0.2">
      <c r="A16" s="9" t="s">
        <v>66</v>
      </c>
      <c r="B16" s="172" t="s">
        <v>380</v>
      </c>
      <c r="C16" s="172"/>
      <c r="D16" s="172"/>
      <c r="E16" s="172"/>
      <c r="F16" s="173" t="s">
        <v>39</v>
      </c>
      <c r="G16" s="173"/>
      <c r="H16" s="17" t="s">
        <v>39</v>
      </c>
      <c r="I16" s="17" t="s">
        <v>39</v>
      </c>
      <c r="J16" s="17" t="s">
        <v>39</v>
      </c>
      <c r="K16" s="17" t="s">
        <v>39</v>
      </c>
      <c r="L16" s="17" t="s">
        <v>39</v>
      </c>
      <c r="M16" s="17" t="s">
        <v>39</v>
      </c>
      <c r="N16" s="17" t="s">
        <v>39</v>
      </c>
      <c r="O16" s="173" t="s">
        <v>39</v>
      </c>
      <c r="P16" s="173"/>
      <c r="Q16" s="168">
        <v>4877039.59</v>
      </c>
      <c r="R16" s="168"/>
      <c r="S16" s="17" t="s">
        <v>39</v>
      </c>
      <c r="T16" s="169">
        <v>4877039.59</v>
      </c>
      <c r="U16" s="169"/>
      <c r="V16" s="169"/>
    </row>
    <row r="17" spans="1:22" ht="15" customHeight="1" x14ac:dyDescent="0.2"/>
    <row r="18" spans="1:22" ht="15" customHeight="1" x14ac:dyDescent="0.2"/>
    <row r="19" spans="1:22" ht="15" customHeight="1" x14ac:dyDescent="0.2"/>
    <row r="20" spans="1:22" ht="15" customHeight="1" x14ac:dyDescent="0.2"/>
    <row r="21" spans="1:22" ht="15.95" customHeight="1" x14ac:dyDescent="0.2">
      <c r="A21" s="177" t="s">
        <v>408</v>
      </c>
      <c r="B21" s="177"/>
      <c r="C21" s="177"/>
      <c r="D21" s="177"/>
      <c r="E21" s="177"/>
      <c r="F21" s="177"/>
      <c r="G21" s="177"/>
      <c r="H21" s="177"/>
      <c r="I21" s="177"/>
      <c r="J21" s="177"/>
      <c r="K21" s="177"/>
      <c r="L21" s="177"/>
      <c r="M21" s="177"/>
      <c r="N21" s="177"/>
      <c r="O21" s="177"/>
      <c r="P21" s="177"/>
      <c r="Q21" s="177"/>
      <c r="R21" s="177"/>
      <c r="S21" s="177"/>
      <c r="T21" s="177"/>
      <c r="U21" s="177"/>
      <c r="V21" s="177"/>
    </row>
    <row r="22" spans="1:22" ht="15.95" customHeight="1" x14ac:dyDescent="0.2">
      <c r="A22" s="292" t="s">
        <v>384</v>
      </c>
      <c r="B22" s="292"/>
      <c r="C22" s="292"/>
      <c r="D22" s="292"/>
      <c r="E22" s="292"/>
      <c r="F22" s="292"/>
      <c r="G22" s="292"/>
      <c r="H22" s="292"/>
      <c r="I22" s="292"/>
      <c r="J22" s="292"/>
      <c r="K22" s="292"/>
      <c r="L22" s="292"/>
      <c r="M22" s="292"/>
      <c r="N22" s="292"/>
      <c r="O22" s="292"/>
      <c r="P22" s="292"/>
      <c r="Q22" s="292"/>
      <c r="R22" s="292"/>
      <c r="S22" s="292"/>
      <c r="T22" s="292"/>
      <c r="U22" s="292"/>
      <c r="V22" s="292"/>
    </row>
    <row r="23" spans="1:22" ht="15.95" customHeight="1" x14ac:dyDescent="0.2">
      <c r="T23" s="35"/>
      <c r="U23" s="35"/>
      <c r="V23" s="36" t="s">
        <v>409</v>
      </c>
    </row>
    <row r="24" spans="1:22" ht="135.94999999999999" customHeight="1" x14ac:dyDescent="0.2">
      <c r="A24" s="39" t="s">
        <v>19</v>
      </c>
      <c r="B24" s="174" t="s">
        <v>20</v>
      </c>
      <c r="C24" s="174"/>
      <c r="D24" s="174"/>
      <c r="E24" s="174"/>
      <c r="F24" s="174" t="s">
        <v>410</v>
      </c>
      <c r="G24" s="174"/>
      <c r="H24" s="9" t="s">
        <v>411</v>
      </c>
      <c r="I24" s="9" t="s">
        <v>399</v>
      </c>
      <c r="J24" s="9" t="s">
        <v>400</v>
      </c>
      <c r="K24" s="9" t="s">
        <v>401</v>
      </c>
      <c r="L24" s="9" t="s">
        <v>402</v>
      </c>
      <c r="M24" s="9" t="s">
        <v>403</v>
      </c>
      <c r="N24" s="9" t="s">
        <v>404</v>
      </c>
      <c r="O24" s="174" t="s">
        <v>412</v>
      </c>
      <c r="P24" s="174"/>
      <c r="Q24" s="174" t="s">
        <v>406</v>
      </c>
      <c r="R24" s="174"/>
      <c r="S24" s="9" t="s">
        <v>413</v>
      </c>
      <c r="T24" s="174" t="s">
        <v>140</v>
      </c>
      <c r="U24" s="174"/>
      <c r="V24" s="174"/>
    </row>
    <row r="25" spans="1:22" ht="15" customHeight="1" x14ac:dyDescent="0.2">
      <c r="A25" s="60" t="s">
        <v>24</v>
      </c>
      <c r="B25" s="285" t="s">
        <v>25</v>
      </c>
      <c r="C25" s="285"/>
      <c r="D25" s="285"/>
      <c r="E25" s="285"/>
      <c r="F25" s="285" t="s">
        <v>26</v>
      </c>
      <c r="G25" s="285"/>
      <c r="H25" s="60" t="s">
        <v>27</v>
      </c>
      <c r="I25" s="60" t="s">
        <v>28</v>
      </c>
      <c r="J25" s="60" t="s">
        <v>141</v>
      </c>
      <c r="K25" s="60" t="s">
        <v>33</v>
      </c>
      <c r="L25" s="60" t="s">
        <v>34</v>
      </c>
      <c r="M25" s="60" t="s">
        <v>36</v>
      </c>
      <c r="N25" s="60" t="s">
        <v>38</v>
      </c>
      <c r="O25" s="285" t="s">
        <v>40</v>
      </c>
      <c r="P25" s="285"/>
      <c r="Q25" s="285" t="s">
        <v>42</v>
      </c>
      <c r="R25" s="285"/>
      <c r="S25" s="60" t="s">
        <v>95</v>
      </c>
      <c r="T25" s="285" t="s">
        <v>142</v>
      </c>
      <c r="U25" s="285"/>
      <c r="V25" s="285"/>
    </row>
    <row r="26" spans="1:22" ht="29.1" customHeight="1" x14ac:dyDescent="0.2">
      <c r="A26" s="9" t="s">
        <v>24</v>
      </c>
      <c r="B26" s="167" t="s">
        <v>379</v>
      </c>
      <c r="C26" s="167"/>
      <c r="D26" s="167"/>
      <c r="E26" s="167"/>
      <c r="F26" s="238" t="s">
        <v>39</v>
      </c>
      <c r="G26" s="238"/>
      <c r="H26" s="21">
        <v>550044.48</v>
      </c>
      <c r="I26" s="40" t="s">
        <v>39</v>
      </c>
      <c r="J26" s="40" t="s">
        <v>39</v>
      </c>
      <c r="K26" s="40" t="s">
        <v>39</v>
      </c>
      <c r="L26" s="40" t="s">
        <v>39</v>
      </c>
      <c r="M26" s="40" t="s">
        <v>39</v>
      </c>
      <c r="N26" s="40" t="s">
        <v>39</v>
      </c>
      <c r="O26" s="238" t="s">
        <v>39</v>
      </c>
      <c r="P26" s="238"/>
      <c r="Q26" s="238" t="s">
        <v>39</v>
      </c>
      <c r="R26" s="238"/>
      <c r="S26" s="40" t="s">
        <v>39</v>
      </c>
      <c r="T26" s="171">
        <v>550044.48</v>
      </c>
      <c r="U26" s="171"/>
      <c r="V26" s="171"/>
    </row>
    <row r="27" spans="1:22" ht="29.1" customHeight="1" x14ac:dyDescent="0.2">
      <c r="A27" s="9" t="s">
        <v>25</v>
      </c>
      <c r="B27" s="172" t="s">
        <v>380</v>
      </c>
      <c r="C27" s="172"/>
      <c r="D27" s="172"/>
      <c r="E27" s="172"/>
      <c r="F27" s="173" t="s">
        <v>39</v>
      </c>
      <c r="G27" s="173"/>
      <c r="H27" s="11">
        <v>550044.48</v>
      </c>
      <c r="I27" s="17" t="s">
        <v>39</v>
      </c>
      <c r="J27" s="17" t="s">
        <v>39</v>
      </c>
      <c r="K27" s="17" t="s">
        <v>39</v>
      </c>
      <c r="L27" s="17" t="s">
        <v>39</v>
      </c>
      <c r="M27" s="17" t="s">
        <v>39</v>
      </c>
      <c r="N27" s="17" t="s">
        <v>39</v>
      </c>
      <c r="O27" s="173" t="s">
        <v>39</v>
      </c>
      <c r="P27" s="173"/>
      <c r="Q27" s="173" t="s">
        <v>39</v>
      </c>
      <c r="R27" s="173"/>
      <c r="S27" s="17" t="s">
        <v>39</v>
      </c>
      <c r="T27" s="171">
        <v>550044.48</v>
      </c>
      <c r="U27" s="171"/>
      <c r="V27" s="171"/>
    </row>
    <row r="28" spans="1:22" ht="15" customHeight="1" x14ac:dyDescent="0.2">
      <c r="A28" s="9" t="s">
        <v>141</v>
      </c>
      <c r="B28" s="167" t="s">
        <v>381</v>
      </c>
      <c r="C28" s="167"/>
      <c r="D28" s="167"/>
      <c r="E28" s="167"/>
      <c r="F28" s="238" t="s">
        <v>39</v>
      </c>
      <c r="G28" s="238"/>
      <c r="H28" s="15">
        <v>19449955.52</v>
      </c>
      <c r="I28" s="40" t="s">
        <v>39</v>
      </c>
      <c r="J28" s="40" t="s">
        <v>39</v>
      </c>
      <c r="K28" s="40" t="s">
        <v>39</v>
      </c>
      <c r="L28" s="40" t="s">
        <v>39</v>
      </c>
      <c r="M28" s="40" t="s">
        <v>39</v>
      </c>
      <c r="N28" s="40" t="s">
        <v>39</v>
      </c>
      <c r="O28" s="238" t="s">
        <v>39</v>
      </c>
      <c r="P28" s="238"/>
      <c r="Q28" s="238" t="s">
        <v>39</v>
      </c>
      <c r="R28" s="238"/>
      <c r="S28" s="40" t="s">
        <v>39</v>
      </c>
      <c r="T28" s="169">
        <v>19449955.52</v>
      </c>
      <c r="U28" s="169"/>
      <c r="V28" s="169"/>
    </row>
    <row r="29" spans="1:22" ht="29.1" customHeight="1" x14ac:dyDescent="0.2">
      <c r="A29" s="9" t="s">
        <v>33</v>
      </c>
      <c r="B29" s="172" t="s">
        <v>380</v>
      </c>
      <c r="C29" s="172"/>
      <c r="D29" s="172"/>
      <c r="E29" s="172"/>
      <c r="F29" s="173" t="s">
        <v>39</v>
      </c>
      <c r="G29" s="173"/>
      <c r="H29" s="16">
        <v>19449955.52</v>
      </c>
      <c r="I29" s="17" t="s">
        <v>39</v>
      </c>
      <c r="J29" s="17" t="s">
        <v>39</v>
      </c>
      <c r="K29" s="17" t="s">
        <v>39</v>
      </c>
      <c r="L29" s="17" t="s">
        <v>39</v>
      </c>
      <c r="M29" s="17" t="s">
        <v>39</v>
      </c>
      <c r="N29" s="17" t="s">
        <v>39</v>
      </c>
      <c r="O29" s="173" t="s">
        <v>39</v>
      </c>
      <c r="P29" s="173"/>
      <c r="Q29" s="173" t="s">
        <v>39</v>
      </c>
      <c r="R29" s="173"/>
      <c r="S29" s="17" t="s">
        <v>39</v>
      </c>
      <c r="T29" s="169">
        <v>19449955.52</v>
      </c>
      <c r="U29" s="169"/>
      <c r="V29" s="169"/>
    </row>
    <row r="30" spans="1:22" ht="29.1" customHeight="1" x14ac:dyDescent="0.2">
      <c r="A30" s="9" t="s">
        <v>40</v>
      </c>
      <c r="B30" s="167" t="s">
        <v>382</v>
      </c>
      <c r="C30" s="167"/>
      <c r="D30" s="167"/>
      <c r="E30" s="167"/>
      <c r="F30" s="238" t="s">
        <v>39</v>
      </c>
      <c r="G30" s="238"/>
      <c r="H30" s="67">
        <v>-20000000</v>
      </c>
      <c r="I30" s="40" t="s">
        <v>39</v>
      </c>
      <c r="J30" s="40" t="s">
        <v>39</v>
      </c>
      <c r="K30" s="40" t="s">
        <v>39</v>
      </c>
      <c r="L30" s="40" t="s">
        <v>39</v>
      </c>
      <c r="M30" s="40" t="s">
        <v>39</v>
      </c>
      <c r="N30" s="40" t="s">
        <v>39</v>
      </c>
      <c r="O30" s="238" t="s">
        <v>39</v>
      </c>
      <c r="P30" s="238"/>
      <c r="Q30" s="238" t="s">
        <v>39</v>
      </c>
      <c r="R30" s="238"/>
      <c r="S30" s="40" t="s">
        <v>39</v>
      </c>
      <c r="T30" s="291">
        <v>-20000000</v>
      </c>
      <c r="U30" s="291"/>
      <c r="V30" s="291"/>
    </row>
    <row r="31" spans="1:22" ht="29.1" customHeight="1" x14ac:dyDescent="0.2">
      <c r="A31" s="9" t="s">
        <v>42</v>
      </c>
      <c r="B31" s="172" t="s">
        <v>380</v>
      </c>
      <c r="C31" s="172"/>
      <c r="D31" s="172"/>
      <c r="E31" s="172"/>
      <c r="F31" s="173" t="s">
        <v>39</v>
      </c>
      <c r="G31" s="173"/>
      <c r="H31" s="68">
        <v>-20000000</v>
      </c>
      <c r="I31" s="17" t="s">
        <v>39</v>
      </c>
      <c r="J31" s="17" t="s">
        <v>39</v>
      </c>
      <c r="K31" s="17" t="s">
        <v>39</v>
      </c>
      <c r="L31" s="17" t="s">
        <v>39</v>
      </c>
      <c r="M31" s="17" t="s">
        <v>39</v>
      </c>
      <c r="N31" s="17" t="s">
        <v>39</v>
      </c>
      <c r="O31" s="173" t="s">
        <v>39</v>
      </c>
      <c r="P31" s="173"/>
      <c r="Q31" s="173" t="s">
        <v>39</v>
      </c>
      <c r="R31" s="173"/>
      <c r="S31" s="17" t="s">
        <v>39</v>
      </c>
      <c r="T31" s="291">
        <v>-20000000</v>
      </c>
      <c r="U31" s="291"/>
      <c r="V31" s="291"/>
    </row>
  </sheetData>
  <mergeCells count="95">
    <mergeCell ref="P2:U2"/>
    <mergeCell ref="A4:V4"/>
    <mergeCell ref="A5:V5"/>
    <mergeCell ref="B7:E7"/>
    <mergeCell ref="F7:G7"/>
    <mergeCell ref="O7:P7"/>
    <mergeCell ref="Q7:R7"/>
    <mergeCell ref="T7:V7"/>
    <mergeCell ref="B8:E8"/>
    <mergeCell ref="F8:G8"/>
    <mergeCell ref="O8:P8"/>
    <mergeCell ref="Q8:R8"/>
    <mergeCell ref="T8:V8"/>
    <mergeCell ref="B9:E9"/>
    <mergeCell ref="F9:G9"/>
    <mergeCell ref="O9:P9"/>
    <mergeCell ref="Q9:R9"/>
    <mergeCell ref="T9:V9"/>
    <mergeCell ref="B10:E10"/>
    <mergeCell ref="F10:G10"/>
    <mergeCell ref="O10:P10"/>
    <mergeCell ref="Q10:R10"/>
    <mergeCell ref="T10:V10"/>
    <mergeCell ref="B11:E11"/>
    <mergeCell ref="F11:G11"/>
    <mergeCell ref="O11:P11"/>
    <mergeCell ref="Q11:R11"/>
    <mergeCell ref="T11:V11"/>
    <mergeCell ref="B12:E12"/>
    <mergeCell ref="F12:G12"/>
    <mergeCell ref="O12:P12"/>
    <mergeCell ref="Q12:R12"/>
    <mergeCell ref="T12:V12"/>
    <mergeCell ref="B13:E13"/>
    <mergeCell ref="F13:G13"/>
    <mergeCell ref="O13:P13"/>
    <mergeCell ref="Q13:R13"/>
    <mergeCell ref="T13:V13"/>
    <mergeCell ref="B14:E14"/>
    <mergeCell ref="F14:G14"/>
    <mergeCell ref="O14:P14"/>
    <mergeCell ref="Q14:R14"/>
    <mergeCell ref="T14:V14"/>
    <mergeCell ref="B15:E15"/>
    <mergeCell ref="F15:G15"/>
    <mergeCell ref="O15:P15"/>
    <mergeCell ref="Q15:R15"/>
    <mergeCell ref="T15:V15"/>
    <mergeCell ref="B16:E16"/>
    <mergeCell ref="F16:G16"/>
    <mergeCell ref="O16:P16"/>
    <mergeCell ref="Q16:R16"/>
    <mergeCell ref="T16:V16"/>
    <mergeCell ref="A21:V21"/>
    <mergeCell ref="A22:V22"/>
    <mergeCell ref="B24:E24"/>
    <mergeCell ref="F24:G24"/>
    <mergeCell ref="O24:P24"/>
    <mergeCell ref="Q24:R24"/>
    <mergeCell ref="T24:V24"/>
    <mergeCell ref="B25:E25"/>
    <mergeCell ref="F25:G25"/>
    <mergeCell ref="O25:P25"/>
    <mergeCell ref="Q25:R25"/>
    <mergeCell ref="T25:V25"/>
    <mergeCell ref="B26:E26"/>
    <mergeCell ref="F26:G26"/>
    <mergeCell ref="O26:P26"/>
    <mergeCell ref="Q26:R26"/>
    <mergeCell ref="T26:V26"/>
    <mergeCell ref="B27:E27"/>
    <mergeCell ref="F27:G27"/>
    <mergeCell ref="O27:P27"/>
    <mergeCell ref="Q27:R27"/>
    <mergeCell ref="T27:V27"/>
    <mergeCell ref="B28:E28"/>
    <mergeCell ref="F28:G28"/>
    <mergeCell ref="O28:P28"/>
    <mergeCell ref="Q28:R28"/>
    <mergeCell ref="T28:V28"/>
    <mergeCell ref="B29:E29"/>
    <mergeCell ref="F29:G29"/>
    <mergeCell ref="O29:P29"/>
    <mergeCell ref="Q29:R29"/>
    <mergeCell ref="T29:V29"/>
    <mergeCell ref="B30:E30"/>
    <mergeCell ref="F30:G30"/>
    <mergeCell ref="O30:P30"/>
    <mergeCell ref="Q30:R30"/>
    <mergeCell ref="T30:V30"/>
    <mergeCell ref="B31:E31"/>
    <mergeCell ref="F31:G31"/>
    <mergeCell ref="O31:P31"/>
    <mergeCell ref="Q31:R31"/>
    <mergeCell ref="T31:V31"/>
  </mergeCells>
  <pageMargins left="0.39370078740157483" right="0.39370078740157483" top="0.39370078740157483" bottom="0.39370078740157483" header="0" footer="0"/>
  <pageSetup pageOrder="overThenDown"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fitToPage="1"/>
  </sheetPr>
  <dimension ref="A1:P27"/>
  <sheetViews>
    <sheetView workbookViewId="0"/>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8.5" style="34" customWidth="1"/>
    <col min="6" max="7" width="23.33203125" style="34" customWidth="1"/>
    <col min="8" max="8" width="0.5" style="34" customWidth="1"/>
    <col min="9" max="9" width="10.5" style="34" customWidth="1"/>
    <col min="10" max="10" width="0.83203125" style="34" customWidth="1"/>
    <col min="11" max="11" width="11.5" style="34" customWidth="1"/>
    <col min="12" max="13" width="23.33203125" style="34" customWidth="1"/>
    <col min="14" max="14" width="11.83203125" style="34" customWidth="1"/>
    <col min="15" max="15" width="11.5" style="34" customWidth="1"/>
    <col min="16" max="16" width="0.1640625" style="34" customWidth="1"/>
  </cols>
  <sheetData>
    <row r="1" spans="1:16" s="34" customFormat="1" ht="15" customHeight="1" x14ac:dyDescent="0.2"/>
    <row r="2" spans="1:16" s="34" customFormat="1" ht="21.95" customHeight="1" x14ac:dyDescent="0.2">
      <c r="K2" s="268" t="s">
        <v>414</v>
      </c>
      <c r="L2" s="268"/>
      <c r="M2" s="268"/>
      <c r="N2" s="268"/>
      <c r="O2" s="268"/>
      <c r="P2" s="268"/>
    </row>
    <row r="3" spans="1:16" s="34" customFormat="1" ht="5.0999999999999996" customHeight="1" x14ac:dyDescent="0.2"/>
    <row r="4" spans="1:16" s="45" customFormat="1" ht="15.95" customHeight="1" x14ac:dyDescent="0.2">
      <c r="A4" s="177" t="s">
        <v>415</v>
      </c>
      <c r="B4" s="177"/>
      <c r="C4" s="177"/>
      <c r="D4" s="177"/>
      <c r="E4" s="177"/>
      <c r="F4" s="177"/>
      <c r="G4" s="177"/>
      <c r="H4" s="177"/>
      <c r="I4" s="177"/>
      <c r="J4" s="177"/>
      <c r="K4" s="177"/>
      <c r="L4" s="177"/>
      <c r="M4" s="177"/>
    </row>
    <row r="5" spans="1:16" s="45" customFormat="1" ht="15.95" customHeight="1" x14ac:dyDescent="0.2">
      <c r="N5" s="35"/>
      <c r="O5" s="36" t="s">
        <v>416</v>
      </c>
    </row>
    <row r="6" spans="1:16" s="45" customFormat="1" ht="15" customHeight="1" x14ac:dyDescent="0.2">
      <c r="A6" s="289" t="s">
        <v>19</v>
      </c>
      <c r="B6" s="273" t="s">
        <v>20</v>
      </c>
      <c r="C6" s="273"/>
      <c r="D6" s="273"/>
      <c r="E6" s="273"/>
      <c r="F6" s="300" t="s">
        <v>367</v>
      </c>
      <c r="G6" s="300"/>
      <c r="H6" s="300"/>
      <c r="I6" s="300"/>
      <c r="J6" s="300"/>
      <c r="K6" s="300"/>
      <c r="L6" s="174" t="s">
        <v>368</v>
      </c>
      <c r="M6" s="174"/>
      <c r="N6" s="174"/>
      <c r="O6" s="174"/>
    </row>
    <row r="7" spans="1:16" s="45" customFormat="1" ht="42" customHeight="1" x14ac:dyDescent="0.2">
      <c r="A7" s="274"/>
      <c r="B7" s="274"/>
      <c r="C7" s="290"/>
      <c r="D7" s="290"/>
      <c r="E7" s="275"/>
      <c r="F7" s="9" t="s">
        <v>369</v>
      </c>
      <c r="G7" s="9" t="s">
        <v>370</v>
      </c>
      <c r="H7" s="174" t="s">
        <v>371</v>
      </c>
      <c r="I7" s="174"/>
      <c r="J7" s="174"/>
      <c r="K7" s="174"/>
      <c r="L7" s="9" t="s">
        <v>369</v>
      </c>
      <c r="M7" s="9" t="s">
        <v>370</v>
      </c>
      <c r="N7" s="174" t="s">
        <v>371</v>
      </c>
      <c r="O7" s="174"/>
    </row>
    <row r="8" spans="1:16" s="28" customFormat="1" ht="15" customHeight="1" x14ac:dyDescent="0.2">
      <c r="A8" s="60" t="s">
        <v>24</v>
      </c>
      <c r="B8" s="285" t="s">
        <v>25</v>
      </c>
      <c r="C8" s="285"/>
      <c r="D8" s="285"/>
      <c r="E8" s="285"/>
      <c r="F8" s="9" t="s">
        <v>26</v>
      </c>
      <c r="G8" s="9" t="s">
        <v>27</v>
      </c>
      <c r="H8" s="174" t="s">
        <v>28</v>
      </c>
      <c r="I8" s="174"/>
      <c r="J8" s="174"/>
      <c r="K8" s="174"/>
      <c r="L8" s="9" t="s">
        <v>141</v>
      </c>
      <c r="M8" s="9" t="s">
        <v>33</v>
      </c>
      <c r="N8" s="174" t="s">
        <v>34</v>
      </c>
      <c r="O8" s="174"/>
    </row>
    <row r="9" spans="1:16" s="28" customFormat="1" ht="15" customHeight="1" x14ac:dyDescent="0.2">
      <c r="A9" s="60" t="s">
        <v>25</v>
      </c>
      <c r="B9" s="281" t="s">
        <v>417</v>
      </c>
      <c r="C9" s="281"/>
      <c r="D9" s="281"/>
      <c r="E9" s="281"/>
      <c r="F9" s="62">
        <v>1450000</v>
      </c>
      <c r="G9" s="64" t="s">
        <v>39</v>
      </c>
      <c r="H9" s="282">
        <v>1450000</v>
      </c>
      <c r="I9" s="282"/>
      <c r="J9" s="282"/>
      <c r="K9" s="282"/>
      <c r="L9" s="62">
        <v>1604000</v>
      </c>
      <c r="M9" s="64" t="s">
        <v>39</v>
      </c>
      <c r="N9" s="168">
        <v>1604000</v>
      </c>
      <c r="O9" s="168"/>
    </row>
    <row r="10" spans="1:16" s="28" customFormat="1" ht="15" customHeight="1" x14ac:dyDescent="0.2">
      <c r="A10" s="60" t="s">
        <v>33</v>
      </c>
      <c r="B10" s="281" t="s">
        <v>140</v>
      </c>
      <c r="C10" s="281"/>
      <c r="D10" s="281"/>
      <c r="E10" s="281"/>
      <c r="F10" s="61">
        <v>1450000</v>
      </c>
      <c r="G10" s="65" t="s">
        <v>39</v>
      </c>
      <c r="H10" s="283">
        <v>1450000</v>
      </c>
      <c r="I10" s="283"/>
      <c r="J10" s="283"/>
      <c r="K10" s="283"/>
      <c r="L10" s="61">
        <v>1604000</v>
      </c>
      <c r="M10" s="65" t="s">
        <v>39</v>
      </c>
      <c r="N10" s="169">
        <v>1604000</v>
      </c>
      <c r="O10" s="169"/>
    </row>
    <row r="11" spans="1:16" ht="15" customHeight="1" x14ac:dyDescent="0.2"/>
    <row r="12" spans="1:16" s="28" customFormat="1" ht="15" hidden="1" customHeight="1" x14ac:dyDescent="0.2">
      <c r="A12" s="60" t="s">
        <v>24</v>
      </c>
      <c r="B12" s="297" t="s">
        <v>418</v>
      </c>
      <c r="C12" s="297"/>
      <c r="D12" s="297"/>
      <c r="E12" s="297"/>
      <c r="F12" s="69">
        <v>0</v>
      </c>
      <c r="G12" s="69">
        <v>0</v>
      </c>
      <c r="H12" s="299">
        <v>0</v>
      </c>
      <c r="I12" s="299"/>
      <c r="J12" s="299"/>
      <c r="K12" s="299"/>
      <c r="L12" s="69">
        <v>0</v>
      </c>
      <c r="M12" s="70">
        <v>0</v>
      </c>
    </row>
    <row r="13" spans="1:16" s="28" customFormat="1" ht="15" hidden="1" customHeight="1" x14ac:dyDescent="0.2">
      <c r="A13" s="60" t="s">
        <v>24</v>
      </c>
      <c r="B13" s="297" t="s">
        <v>418</v>
      </c>
      <c r="C13" s="297"/>
      <c r="D13" s="297"/>
      <c r="E13" s="297"/>
      <c r="F13" s="69">
        <v>0</v>
      </c>
      <c r="G13" s="69">
        <v>0</v>
      </c>
      <c r="H13" s="299">
        <v>0</v>
      </c>
      <c r="I13" s="299"/>
      <c r="J13" s="299"/>
      <c r="K13" s="299"/>
      <c r="L13" s="69">
        <v>0</v>
      </c>
      <c r="M13" s="70">
        <v>0</v>
      </c>
    </row>
    <row r="14" spans="1:16" s="28" customFormat="1" ht="15" hidden="1" customHeight="1" x14ac:dyDescent="0.2">
      <c r="A14" s="60" t="s">
        <v>24</v>
      </c>
      <c r="B14" s="297" t="s">
        <v>418</v>
      </c>
      <c r="C14" s="297"/>
      <c r="D14" s="297"/>
      <c r="E14" s="297"/>
      <c r="F14" s="69">
        <v>0</v>
      </c>
      <c r="G14" s="69">
        <v>0</v>
      </c>
      <c r="H14" s="299">
        <v>0</v>
      </c>
      <c r="I14" s="299"/>
      <c r="J14" s="299"/>
      <c r="K14" s="299"/>
      <c r="L14" s="69">
        <v>0</v>
      </c>
      <c r="M14" s="70">
        <v>0</v>
      </c>
    </row>
    <row r="15" spans="1:16" s="28" customFormat="1" ht="15" hidden="1" customHeight="1" x14ac:dyDescent="0.2">
      <c r="A15" s="60" t="s">
        <v>24</v>
      </c>
      <c r="B15" s="297" t="s">
        <v>418</v>
      </c>
      <c r="C15" s="297"/>
      <c r="D15" s="297"/>
      <c r="E15" s="297"/>
      <c r="F15" s="69">
        <v>0</v>
      </c>
      <c r="G15" s="69">
        <v>0</v>
      </c>
      <c r="H15" s="299">
        <v>0</v>
      </c>
      <c r="I15" s="299"/>
      <c r="J15" s="299"/>
      <c r="K15" s="299"/>
      <c r="L15" s="69">
        <v>0</v>
      </c>
      <c r="M15" s="70">
        <v>0</v>
      </c>
    </row>
    <row r="16" spans="1:16" s="28" customFormat="1" ht="15" hidden="1" customHeight="1" x14ac:dyDescent="0.2">
      <c r="A16" s="60" t="s">
        <v>24</v>
      </c>
      <c r="B16" s="297" t="s">
        <v>418</v>
      </c>
      <c r="C16" s="297"/>
      <c r="D16" s="297"/>
      <c r="E16" s="297"/>
      <c r="F16" s="69">
        <v>0</v>
      </c>
      <c r="G16" s="69">
        <v>0</v>
      </c>
      <c r="H16" s="299">
        <v>0</v>
      </c>
      <c r="I16" s="299"/>
      <c r="J16" s="299"/>
      <c r="K16" s="299"/>
      <c r="L16" s="69">
        <v>0</v>
      </c>
      <c r="M16" s="70">
        <v>0</v>
      </c>
    </row>
    <row r="17" spans="1:13" s="28" customFormat="1" ht="15" hidden="1" customHeight="1" x14ac:dyDescent="0.2">
      <c r="A17" s="60" t="s">
        <v>24</v>
      </c>
      <c r="B17" s="297" t="s">
        <v>418</v>
      </c>
      <c r="C17" s="297"/>
      <c r="D17" s="297"/>
      <c r="E17" s="297"/>
      <c r="F17" s="69">
        <v>0</v>
      </c>
      <c r="G17" s="69">
        <v>0</v>
      </c>
      <c r="H17" s="299">
        <v>0</v>
      </c>
      <c r="I17" s="299"/>
      <c r="J17" s="299"/>
      <c r="K17" s="299"/>
      <c r="L17" s="69">
        <v>0</v>
      </c>
      <c r="M17" s="70">
        <v>0</v>
      </c>
    </row>
    <row r="18" spans="1:13" s="28" customFormat="1" ht="15" hidden="1" customHeight="1" x14ac:dyDescent="0.2">
      <c r="A18" s="60" t="s">
        <v>24</v>
      </c>
      <c r="B18" s="297" t="s">
        <v>418</v>
      </c>
      <c r="C18" s="297"/>
      <c r="D18" s="297"/>
      <c r="E18" s="297"/>
      <c r="F18" s="69">
        <v>0</v>
      </c>
      <c r="G18" s="69">
        <v>0</v>
      </c>
      <c r="H18" s="299">
        <v>0</v>
      </c>
      <c r="I18" s="299"/>
      <c r="J18" s="299"/>
      <c r="K18" s="299"/>
      <c r="L18" s="69">
        <v>0</v>
      </c>
      <c r="M18" s="70">
        <v>0</v>
      </c>
    </row>
    <row r="19" spans="1:13" s="28" customFormat="1" ht="15" hidden="1" customHeight="1" x14ac:dyDescent="0.2">
      <c r="A19" s="60" t="s">
        <v>24</v>
      </c>
      <c r="B19" s="297" t="s">
        <v>418</v>
      </c>
      <c r="C19" s="297"/>
      <c r="D19" s="297"/>
      <c r="E19" s="297"/>
      <c r="F19" s="71">
        <v>0</v>
      </c>
      <c r="G19" s="71">
        <v>0</v>
      </c>
      <c r="H19" s="298">
        <v>0</v>
      </c>
      <c r="I19" s="298"/>
      <c r="J19" s="298"/>
      <c r="K19" s="298"/>
      <c r="L19" s="71">
        <v>0</v>
      </c>
      <c r="M19" s="72">
        <v>0</v>
      </c>
    </row>
    <row r="20" spans="1:13" s="28" customFormat="1" ht="15" hidden="1" customHeight="1" x14ac:dyDescent="0.2">
      <c r="A20" s="60" t="s">
        <v>59</v>
      </c>
      <c r="B20" s="297" t="s">
        <v>418</v>
      </c>
      <c r="C20" s="297"/>
      <c r="D20" s="297"/>
      <c r="E20" s="297"/>
      <c r="F20" s="72">
        <v>0</v>
      </c>
      <c r="G20" s="72">
        <v>0</v>
      </c>
      <c r="H20" s="298">
        <v>0</v>
      </c>
      <c r="I20" s="298"/>
      <c r="J20" s="298"/>
      <c r="K20" s="298"/>
      <c r="L20" s="72">
        <v>0</v>
      </c>
      <c r="M20" s="72">
        <v>0</v>
      </c>
    </row>
    <row r="21" spans="1:13" s="28" customFormat="1" ht="15" hidden="1" customHeight="1" x14ac:dyDescent="0.2">
      <c r="A21" s="60" t="s">
        <v>169</v>
      </c>
      <c r="B21" s="297" t="s">
        <v>418</v>
      </c>
      <c r="C21" s="297"/>
      <c r="D21" s="297"/>
      <c r="E21" s="297"/>
      <c r="F21" s="72">
        <v>0</v>
      </c>
      <c r="G21" s="72">
        <v>0</v>
      </c>
      <c r="H21" s="298">
        <v>0</v>
      </c>
      <c r="I21" s="298"/>
      <c r="J21" s="298"/>
      <c r="K21" s="298"/>
      <c r="L21" s="72">
        <v>0</v>
      </c>
      <c r="M21" s="72">
        <v>0</v>
      </c>
    </row>
    <row r="22" spans="1:13" s="28" customFormat="1" ht="15" hidden="1" customHeight="1" x14ac:dyDescent="0.2">
      <c r="A22" s="60" t="s">
        <v>24</v>
      </c>
      <c r="B22" s="297" t="s">
        <v>418</v>
      </c>
      <c r="C22" s="297"/>
      <c r="D22" s="297"/>
      <c r="E22" s="297"/>
      <c r="F22" s="72">
        <v>0</v>
      </c>
      <c r="G22" s="72">
        <v>0</v>
      </c>
      <c r="H22" s="298">
        <v>0</v>
      </c>
      <c r="I22" s="298"/>
      <c r="J22" s="298"/>
      <c r="K22" s="298"/>
      <c r="L22" s="72">
        <v>0</v>
      </c>
      <c r="M22" s="72">
        <v>0</v>
      </c>
    </row>
    <row r="23" spans="1:13" s="28" customFormat="1" ht="15" hidden="1" customHeight="1" x14ac:dyDescent="0.2">
      <c r="A23" s="60" t="s">
        <v>24</v>
      </c>
      <c r="B23" s="297" t="s">
        <v>418</v>
      </c>
      <c r="C23" s="297"/>
      <c r="D23" s="297"/>
      <c r="E23" s="297"/>
      <c r="F23" s="72">
        <v>0</v>
      </c>
      <c r="G23" s="72">
        <v>0</v>
      </c>
      <c r="H23" s="298">
        <v>0</v>
      </c>
      <c r="I23" s="298"/>
      <c r="J23" s="298"/>
      <c r="K23" s="298"/>
      <c r="L23" s="72">
        <v>0</v>
      </c>
      <c r="M23" s="72">
        <v>0</v>
      </c>
    </row>
    <row r="24" spans="1:13" s="28" customFormat="1" ht="15" hidden="1" customHeight="1" x14ac:dyDescent="0.2">
      <c r="A24" s="60" t="s">
        <v>24</v>
      </c>
      <c r="B24" s="297" t="s">
        <v>418</v>
      </c>
      <c r="C24" s="297"/>
      <c r="D24" s="297"/>
      <c r="E24" s="297"/>
      <c r="F24" s="72">
        <v>0</v>
      </c>
      <c r="G24" s="72">
        <v>0</v>
      </c>
      <c r="H24" s="298">
        <v>0</v>
      </c>
      <c r="I24" s="298"/>
      <c r="J24" s="298"/>
      <c r="K24" s="298"/>
      <c r="L24" s="72">
        <v>0</v>
      </c>
      <c r="M24" s="72">
        <v>0</v>
      </c>
    </row>
    <row r="25" spans="1:13" s="28" customFormat="1" ht="15" hidden="1" customHeight="1" x14ac:dyDescent="0.2">
      <c r="A25" s="60" t="s">
        <v>24</v>
      </c>
      <c r="B25" s="296" t="s">
        <v>418</v>
      </c>
      <c r="C25" s="296"/>
      <c r="D25" s="296"/>
      <c r="E25" s="296"/>
      <c r="F25" s="73"/>
      <c r="G25" s="73"/>
      <c r="H25" s="74"/>
      <c r="I25" s="75"/>
      <c r="J25" s="75"/>
      <c r="K25" s="76"/>
      <c r="L25" s="73"/>
      <c r="M25" s="73"/>
    </row>
    <row r="26" spans="1:13" s="34" customFormat="1" ht="15" hidden="1" customHeight="1" x14ac:dyDescent="0.2"/>
    <row r="27" spans="1:13" s="4" customFormat="1" ht="95.1" customHeight="1" x14ac:dyDescent="0.2"/>
  </sheetData>
  <mergeCells count="44">
    <mergeCell ref="K2:P2"/>
    <mergeCell ref="A4:M4"/>
    <mergeCell ref="A6:A7"/>
    <mergeCell ref="B6:E7"/>
    <mergeCell ref="F6:K6"/>
    <mergeCell ref="L6:O6"/>
    <mergeCell ref="H7:K7"/>
    <mergeCell ref="N7:O7"/>
    <mergeCell ref="B8:E8"/>
    <mergeCell ref="H8:K8"/>
    <mergeCell ref="N8:O8"/>
    <mergeCell ref="B9:E9"/>
    <mergeCell ref="H9:K9"/>
    <mergeCell ref="N9:O9"/>
    <mergeCell ref="B10:E10"/>
    <mergeCell ref="H10:K10"/>
    <mergeCell ref="N10:O10"/>
    <mergeCell ref="B12:E12"/>
    <mergeCell ref="H12:K12"/>
    <mergeCell ref="B13:E13"/>
    <mergeCell ref="H13:K13"/>
    <mergeCell ref="B14:E14"/>
    <mergeCell ref="H14:K14"/>
    <mergeCell ref="B15:E15"/>
    <mergeCell ref="H15:K15"/>
    <mergeCell ref="B16:E16"/>
    <mergeCell ref="H16:K16"/>
    <mergeCell ref="B17:E17"/>
    <mergeCell ref="H17:K17"/>
    <mergeCell ref="B18:E18"/>
    <mergeCell ref="H18:K18"/>
    <mergeCell ref="B19:E19"/>
    <mergeCell ref="H19:K19"/>
    <mergeCell ref="B20:E20"/>
    <mergeCell ref="H20:K20"/>
    <mergeCell ref="B21:E21"/>
    <mergeCell ref="H21:K21"/>
    <mergeCell ref="B25:E25"/>
    <mergeCell ref="B22:E22"/>
    <mergeCell ref="H22:K22"/>
    <mergeCell ref="B23:E23"/>
    <mergeCell ref="H23:K23"/>
    <mergeCell ref="B24:E24"/>
    <mergeCell ref="H24:K24"/>
  </mergeCells>
  <pageMargins left="0.39370078740157483" right="0.39370078740157483" top="0.39370078740157483" bottom="0.39370078740157483" header="0" footer="0"/>
  <pageSetup pageOrder="overThenDown"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I33"/>
  <sheetViews>
    <sheetView topLeftCell="A22" workbookViewId="0"/>
  </sheetViews>
  <sheetFormatPr defaultColWidth="10.5" defaultRowHeight="11.45" customHeight="1" x14ac:dyDescent="0.2"/>
  <cols>
    <col min="1" max="1" width="11.6640625" style="29" customWidth="1"/>
    <col min="2" max="2" width="38.83203125" style="29" customWidth="1"/>
    <col min="3" max="3" width="31.1640625" style="29" customWidth="1"/>
    <col min="4" max="9" width="23.33203125" style="29" customWidth="1"/>
  </cols>
  <sheetData>
    <row r="1" spans="1:9" s="45" customFormat="1" ht="15.95" customHeight="1" x14ac:dyDescent="0.2"/>
    <row r="2" spans="1:9" s="45" customFormat="1" ht="21.95" customHeight="1" x14ac:dyDescent="0.2">
      <c r="G2" s="261" t="s">
        <v>414</v>
      </c>
      <c r="H2" s="261"/>
      <c r="I2" s="261"/>
    </row>
    <row r="3" spans="1:9" s="45" customFormat="1" ht="5.0999999999999996" customHeight="1" x14ac:dyDescent="0.2"/>
    <row r="4" spans="1:9" s="45" customFormat="1" ht="15.95" customHeight="1" x14ac:dyDescent="0.2">
      <c r="A4" s="263" t="s">
        <v>419</v>
      </c>
      <c r="B4" s="263"/>
      <c r="C4" s="263"/>
      <c r="D4" s="263"/>
      <c r="E4" s="263"/>
      <c r="F4" s="263"/>
      <c r="G4" s="263"/>
      <c r="H4" s="263"/>
      <c r="I4" s="263"/>
    </row>
    <row r="5" spans="1:9" s="45" customFormat="1" ht="15.95" customHeight="1" x14ac:dyDescent="0.2">
      <c r="A5" s="263" t="s">
        <v>367</v>
      </c>
      <c r="B5" s="263"/>
      <c r="C5" s="263"/>
      <c r="D5" s="263"/>
      <c r="E5" s="263"/>
      <c r="F5" s="263"/>
      <c r="G5" s="263"/>
      <c r="H5" s="263"/>
      <c r="I5" s="263"/>
    </row>
    <row r="6" spans="1:9" s="45" customFormat="1" ht="15.95" customHeight="1" x14ac:dyDescent="0.2">
      <c r="I6" s="46" t="s">
        <v>420</v>
      </c>
    </row>
    <row r="7" spans="1:9" s="29" customFormat="1" ht="180.95" customHeight="1" x14ac:dyDescent="0.2">
      <c r="A7" s="77" t="s">
        <v>19</v>
      </c>
      <c r="B7" s="273" t="s">
        <v>20</v>
      </c>
      <c r="C7" s="273"/>
      <c r="D7" s="9" t="s">
        <v>417</v>
      </c>
      <c r="E7" s="9" t="s">
        <v>421</v>
      </c>
      <c r="F7" s="9" t="s">
        <v>422</v>
      </c>
      <c r="G7" s="9" t="s">
        <v>423</v>
      </c>
      <c r="H7" s="9" t="s">
        <v>424</v>
      </c>
      <c r="I7" s="9" t="s">
        <v>140</v>
      </c>
    </row>
    <row r="8" spans="1:9" s="29" customFormat="1" ht="15" customHeight="1" x14ac:dyDescent="0.2">
      <c r="A8" s="9" t="s">
        <v>24</v>
      </c>
      <c r="B8" s="174" t="s">
        <v>25</v>
      </c>
      <c r="C8" s="174"/>
      <c r="D8" s="9" t="s">
        <v>26</v>
      </c>
      <c r="E8" s="9" t="s">
        <v>27</v>
      </c>
      <c r="F8" s="9" t="s">
        <v>28</v>
      </c>
      <c r="G8" s="9" t="s">
        <v>141</v>
      </c>
      <c r="H8" s="9" t="s">
        <v>33</v>
      </c>
      <c r="I8" s="9" t="s">
        <v>34</v>
      </c>
    </row>
    <row r="9" spans="1:9" s="45" customFormat="1" ht="36.950000000000003" customHeight="1" x14ac:dyDescent="0.2">
      <c r="A9" s="10" t="s">
        <v>24</v>
      </c>
      <c r="B9" s="167" t="s">
        <v>379</v>
      </c>
      <c r="C9" s="167"/>
      <c r="D9" s="15">
        <v>1604000</v>
      </c>
      <c r="E9" s="40" t="s">
        <v>39</v>
      </c>
      <c r="F9" s="40" t="s">
        <v>39</v>
      </c>
      <c r="G9" s="40" t="s">
        <v>39</v>
      </c>
      <c r="H9" s="40" t="s">
        <v>39</v>
      </c>
      <c r="I9" s="15">
        <v>1604000</v>
      </c>
    </row>
    <row r="10" spans="1:9" s="45" customFormat="1" ht="29.1" customHeight="1" x14ac:dyDescent="0.2">
      <c r="A10" s="10" t="s">
        <v>25</v>
      </c>
      <c r="B10" s="172" t="s">
        <v>380</v>
      </c>
      <c r="C10" s="172"/>
      <c r="D10" s="16">
        <v>1604000</v>
      </c>
      <c r="E10" s="17" t="s">
        <v>39</v>
      </c>
      <c r="F10" s="17" t="s">
        <v>39</v>
      </c>
      <c r="G10" s="17" t="s">
        <v>39</v>
      </c>
      <c r="H10" s="17" t="s">
        <v>39</v>
      </c>
      <c r="I10" s="15">
        <v>1604000</v>
      </c>
    </row>
    <row r="11" spans="1:9" s="45" customFormat="1" ht="15" customHeight="1" x14ac:dyDescent="0.2">
      <c r="A11" s="9" t="s">
        <v>141</v>
      </c>
      <c r="B11" s="167" t="s">
        <v>381</v>
      </c>
      <c r="C11" s="167"/>
      <c r="D11" s="15">
        <v>13594258.060000001</v>
      </c>
      <c r="E11" s="40" t="s">
        <v>39</v>
      </c>
      <c r="F11" s="15">
        <v>27436615.93</v>
      </c>
      <c r="G11" s="40" t="s">
        <v>39</v>
      </c>
      <c r="H11" s="40" t="s">
        <v>39</v>
      </c>
      <c r="I11" s="15">
        <v>41030873.990000002</v>
      </c>
    </row>
    <row r="12" spans="1:9" s="45" customFormat="1" ht="29.1" customHeight="1" x14ac:dyDescent="0.2">
      <c r="A12" s="9" t="s">
        <v>33</v>
      </c>
      <c r="B12" s="172" t="s">
        <v>380</v>
      </c>
      <c r="C12" s="172"/>
      <c r="D12" s="16">
        <v>13594258.060000001</v>
      </c>
      <c r="E12" s="17" t="s">
        <v>39</v>
      </c>
      <c r="F12" s="16">
        <v>27436615.93</v>
      </c>
      <c r="G12" s="17" t="s">
        <v>39</v>
      </c>
      <c r="H12" s="17" t="s">
        <v>39</v>
      </c>
      <c r="I12" s="15">
        <v>41030873.990000002</v>
      </c>
    </row>
    <row r="13" spans="1:9" s="45" customFormat="1" ht="29.1" customHeight="1" x14ac:dyDescent="0.2">
      <c r="A13" s="9" t="s">
        <v>40</v>
      </c>
      <c r="B13" s="167" t="s">
        <v>382</v>
      </c>
      <c r="C13" s="167"/>
      <c r="D13" s="78">
        <v>-13748258.060000001</v>
      </c>
      <c r="E13" s="40" t="s">
        <v>39</v>
      </c>
      <c r="F13" s="79">
        <v>-27436615.93</v>
      </c>
      <c r="G13" s="40" t="s">
        <v>39</v>
      </c>
      <c r="H13" s="40" t="s">
        <v>39</v>
      </c>
      <c r="I13" s="80">
        <v>-41184873.990000002</v>
      </c>
    </row>
    <row r="14" spans="1:9" s="45" customFormat="1" ht="29.1" customHeight="1" x14ac:dyDescent="0.2">
      <c r="A14" s="9" t="s">
        <v>42</v>
      </c>
      <c r="B14" s="172" t="s">
        <v>380</v>
      </c>
      <c r="C14" s="172"/>
      <c r="D14" s="81">
        <v>-13748258.060000001</v>
      </c>
      <c r="E14" s="17" t="s">
        <v>39</v>
      </c>
      <c r="F14" s="82">
        <v>-27436615.93</v>
      </c>
      <c r="G14" s="17" t="s">
        <v>39</v>
      </c>
      <c r="H14" s="17" t="s">
        <v>39</v>
      </c>
      <c r="I14" s="80">
        <v>-41184873.990000002</v>
      </c>
    </row>
    <row r="15" spans="1:9" ht="29.1" customHeight="1" x14ac:dyDescent="0.2">
      <c r="A15" s="9" t="s">
        <v>63</v>
      </c>
      <c r="B15" s="167" t="s">
        <v>425</v>
      </c>
      <c r="C15" s="167"/>
      <c r="D15" s="15">
        <v>1450000</v>
      </c>
      <c r="E15" s="40" t="s">
        <v>39</v>
      </c>
      <c r="F15" s="40" t="s">
        <v>39</v>
      </c>
      <c r="G15" s="40" t="s">
        <v>39</v>
      </c>
      <c r="H15" s="40" t="s">
        <v>39</v>
      </c>
      <c r="I15" s="15">
        <v>1450000</v>
      </c>
    </row>
    <row r="16" spans="1:9" ht="29.1" customHeight="1" x14ac:dyDescent="0.2">
      <c r="A16" s="9" t="s">
        <v>66</v>
      </c>
      <c r="B16" s="172" t="s">
        <v>380</v>
      </c>
      <c r="C16" s="172"/>
      <c r="D16" s="16">
        <v>1450000</v>
      </c>
      <c r="E16" s="17" t="s">
        <v>39</v>
      </c>
      <c r="F16" s="17" t="s">
        <v>39</v>
      </c>
      <c r="G16" s="17" t="s">
        <v>39</v>
      </c>
      <c r="H16" s="17" t="s">
        <v>39</v>
      </c>
      <c r="I16" s="15">
        <v>1450000</v>
      </c>
    </row>
    <row r="17" spans="1:9" ht="15" customHeight="1" x14ac:dyDescent="0.2"/>
    <row r="18" spans="1:9" ht="15" customHeight="1" x14ac:dyDescent="0.2"/>
    <row r="19" spans="1:9" ht="15" customHeight="1" x14ac:dyDescent="0.2"/>
    <row r="20" spans="1:9" ht="15" customHeight="1" x14ac:dyDescent="0.2"/>
    <row r="21" spans="1:9" ht="15.95" customHeight="1" x14ac:dyDescent="0.2">
      <c r="A21" s="263" t="s">
        <v>419</v>
      </c>
      <c r="B21" s="263"/>
      <c r="C21" s="263"/>
      <c r="D21" s="263"/>
      <c r="E21" s="263"/>
      <c r="F21" s="263"/>
      <c r="G21" s="263"/>
      <c r="H21" s="263"/>
      <c r="I21" s="263"/>
    </row>
    <row r="22" spans="1:9" ht="15.95" customHeight="1" x14ac:dyDescent="0.2">
      <c r="A22" s="301" t="s">
        <v>384</v>
      </c>
      <c r="B22" s="301"/>
      <c r="C22" s="301"/>
      <c r="D22" s="301"/>
      <c r="E22" s="301"/>
      <c r="F22" s="301"/>
      <c r="G22" s="301"/>
      <c r="H22" s="301"/>
      <c r="I22" s="301"/>
    </row>
    <row r="23" spans="1:9" ht="15.95" customHeight="1" x14ac:dyDescent="0.2">
      <c r="I23" s="46" t="s">
        <v>420</v>
      </c>
    </row>
    <row r="24" spans="1:9" s="4" customFormat="1" ht="153.94999999999999" customHeight="1" x14ac:dyDescent="0.2">
      <c r="A24" s="83" t="s">
        <v>19</v>
      </c>
      <c r="B24" s="273" t="s">
        <v>20</v>
      </c>
      <c r="C24" s="273"/>
      <c r="D24" s="9" t="s">
        <v>417</v>
      </c>
      <c r="E24" s="9" t="s">
        <v>421</v>
      </c>
      <c r="F24" s="9" t="s">
        <v>426</v>
      </c>
      <c r="G24" s="9" t="s">
        <v>423</v>
      </c>
      <c r="H24" s="9" t="s">
        <v>424</v>
      </c>
      <c r="I24" s="9" t="s">
        <v>140</v>
      </c>
    </row>
    <row r="25" spans="1:9" ht="15" customHeight="1" x14ac:dyDescent="0.2">
      <c r="A25" s="9" t="s">
        <v>24</v>
      </c>
      <c r="B25" s="174" t="s">
        <v>25</v>
      </c>
      <c r="C25" s="174"/>
      <c r="D25" s="9" t="s">
        <v>26</v>
      </c>
      <c r="E25" s="9" t="s">
        <v>27</v>
      </c>
      <c r="F25" s="9" t="s">
        <v>28</v>
      </c>
      <c r="G25" s="9" t="s">
        <v>141</v>
      </c>
      <c r="H25" s="9" t="s">
        <v>33</v>
      </c>
      <c r="I25" s="9" t="s">
        <v>34</v>
      </c>
    </row>
    <row r="26" spans="1:9" s="4" customFormat="1" ht="41.1" customHeight="1" x14ac:dyDescent="0.2">
      <c r="A26" s="10" t="s">
        <v>24</v>
      </c>
      <c r="B26" s="167" t="s">
        <v>379</v>
      </c>
      <c r="C26" s="167"/>
      <c r="D26" s="15">
        <v>1704000</v>
      </c>
      <c r="E26" s="40" t="s">
        <v>39</v>
      </c>
      <c r="F26" s="40" t="s">
        <v>39</v>
      </c>
      <c r="G26" s="40" t="s">
        <v>39</v>
      </c>
      <c r="H26" s="40" t="s">
        <v>39</v>
      </c>
      <c r="I26" s="15">
        <v>1704000</v>
      </c>
    </row>
    <row r="27" spans="1:9" ht="29.1" customHeight="1" x14ac:dyDescent="0.2">
      <c r="A27" s="10" t="s">
        <v>25</v>
      </c>
      <c r="B27" s="172" t="s">
        <v>380</v>
      </c>
      <c r="C27" s="172"/>
      <c r="D27" s="16">
        <v>1704000</v>
      </c>
      <c r="E27" s="17" t="s">
        <v>39</v>
      </c>
      <c r="F27" s="17" t="s">
        <v>39</v>
      </c>
      <c r="G27" s="17" t="s">
        <v>39</v>
      </c>
      <c r="H27" s="17" t="s">
        <v>39</v>
      </c>
      <c r="I27" s="15">
        <v>1704000</v>
      </c>
    </row>
    <row r="28" spans="1:9" ht="15" customHeight="1" x14ac:dyDescent="0.2">
      <c r="A28" s="9" t="s">
        <v>141</v>
      </c>
      <c r="B28" s="167" t="s">
        <v>381</v>
      </c>
      <c r="C28" s="167"/>
      <c r="D28" s="15">
        <v>14496000</v>
      </c>
      <c r="E28" s="40" t="s">
        <v>39</v>
      </c>
      <c r="F28" s="15">
        <v>41389610.280000001</v>
      </c>
      <c r="G28" s="40" t="s">
        <v>39</v>
      </c>
      <c r="H28" s="40" t="s">
        <v>39</v>
      </c>
      <c r="I28" s="15">
        <v>55885610.280000001</v>
      </c>
    </row>
    <row r="29" spans="1:9" ht="29.1" customHeight="1" x14ac:dyDescent="0.2">
      <c r="A29" s="9" t="s">
        <v>33</v>
      </c>
      <c r="B29" s="172" t="s">
        <v>380</v>
      </c>
      <c r="C29" s="172"/>
      <c r="D29" s="16">
        <v>14496000</v>
      </c>
      <c r="E29" s="17" t="s">
        <v>39</v>
      </c>
      <c r="F29" s="16">
        <v>41389610.280000001</v>
      </c>
      <c r="G29" s="17" t="s">
        <v>39</v>
      </c>
      <c r="H29" s="17" t="s">
        <v>39</v>
      </c>
      <c r="I29" s="15">
        <v>55885610.280000001</v>
      </c>
    </row>
    <row r="30" spans="1:9" ht="29.1" customHeight="1" x14ac:dyDescent="0.2">
      <c r="A30" s="9" t="s">
        <v>40</v>
      </c>
      <c r="B30" s="167" t="s">
        <v>382</v>
      </c>
      <c r="C30" s="167"/>
      <c r="D30" s="84">
        <v>-14676000</v>
      </c>
      <c r="E30" s="40" t="s">
        <v>39</v>
      </c>
      <c r="F30" s="85">
        <v>-41389610.280000001</v>
      </c>
      <c r="G30" s="40" t="s">
        <v>39</v>
      </c>
      <c r="H30" s="40" t="s">
        <v>39</v>
      </c>
      <c r="I30" s="86">
        <v>-56065610.280000001</v>
      </c>
    </row>
    <row r="31" spans="1:9" ht="29.1" customHeight="1" x14ac:dyDescent="0.2">
      <c r="A31" s="9" t="s">
        <v>42</v>
      </c>
      <c r="B31" s="172" t="s">
        <v>380</v>
      </c>
      <c r="C31" s="172"/>
      <c r="D31" s="87">
        <v>-14676000</v>
      </c>
      <c r="E31" s="17" t="s">
        <v>39</v>
      </c>
      <c r="F31" s="88">
        <v>-41389610.280000001</v>
      </c>
      <c r="G31" s="17" t="s">
        <v>39</v>
      </c>
      <c r="H31" s="17" t="s">
        <v>39</v>
      </c>
      <c r="I31" s="86">
        <v>-56065610.280000001</v>
      </c>
    </row>
    <row r="32" spans="1:9" ht="29.1" customHeight="1" x14ac:dyDescent="0.2">
      <c r="A32" s="9" t="s">
        <v>63</v>
      </c>
      <c r="B32" s="167" t="s">
        <v>425</v>
      </c>
      <c r="C32" s="167"/>
      <c r="D32" s="15">
        <v>1524000</v>
      </c>
      <c r="E32" s="40" t="s">
        <v>39</v>
      </c>
      <c r="F32" s="40" t="s">
        <v>39</v>
      </c>
      <c r="G32" s="40" t="s">
        <v>39</v>
      </c>
      <c r="H32" s="40" t="s">
        <v>39</v>
      </c>
      <c r="I32" s="15">
        <v>1524000</v>
      </c>
    </row>
    <row r="33" spans="1:9" ht="29.1" customHeight="1" x14ac:dyDescent="0.2">
      <c r="A33" s="9" t="s">
        <v>66</v>
      </c>
      <c r="B33" s="172" t="s">
        <v>380</v>
      </c>
      <c r="C33" s="172"/>
      <c r="D33" s="16">
        <v>1524000</v>
      </c>
      <c r="E33" s="17" t="s">
        <v>39</v>
      </c>
      <c r="F33" s="17" t="s">
        <v>39</v>
      </c>
      <c r="G33" s="17" t="s">
        <v>39</v>
      </c>
      <c r="H33" s="17" t="s">
        <v>39</v>
      </c>
      <c r="I33" s="15">
        <v>1524000</v>
      </c>
    </row>
  </sheetData>
  <mergeCells count="25">
    <mergeCell ref="G2:I2"/>
    <mergeCell ref="A4:I4"/>
    <mergeCell ref="A5:I5"/>
    <mergeCell ref="B7:C7"/>
    <mergeCell ref="B8:C8"/>
    <mergeCell ref="B9:C9"/>
    <mergeCell ref="B10:C10"/>
    <mergeCell ref="B11:C11"/>
    <mergeCell ref="B12:C12"/>
    <mergeCell ref="B13:C13"/>
    <mergeCell ref="B14:C14"/>
    <mergeCell ref="B15:C15"/>
    <mergeCell ref="B16:C16"/>
    <mergeCell ref="A21:I21"/>
    <mergeCell ref="A22:I22"/>
    <mergeCell ref="B24:C24"/>
    <mergeCell ref="B25:C25"/>
    <mergeCell ref="B26:C26"/>
    <mergeCell ref="B27:C27"/>
    <mergeCell ref="B28:C28"/>
    <mergeCell ref="B29:C29"/>
    <mergeCell ref="B30:C30"/>
    <mergeCell ref="B31:C31"/>
    <mergeCell ref="B32:C32"/>
    <mergeCell ref="B33:C33"/>
  </mergeCells>
  <pageMargins left="0.39370078740157483" right="0.39370078740157483" top="0.39370078740157483" bottom="0.39370078740157483" header="0" footer="0"/>
  <pageSetup pageOrder="overThenDown"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M26"/>
  <sheetViews>
    <sheetView workbookViewId="0">
      <selection activeCell="K23" sqref="K23:L23"/>
    </sheetView>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18.33203125" style="34" customWidth="1"/>
    <col min="6" max="7" width="23.33203125" style="34" customWidth="1"/>
    <col min="8" max="8" width="12.1640625" style="34" customWidth="1"/>
    <col min="9" max="9" width="10.5" style="34" customWidth="1"/>
    <col min="10" max="10" width="0.6640625" style="34" customWidth="1"/>
    <col min="11" max="11" width="23" style="34" customWidth="1"/>
    <col min="12" max="12" width="0.33203125" style="34" customWidth="1"/>
    <col min="13" max="13" width="0.5" style="34" customWidth="1"/>
  </cols>
  <sheetData>
    <row r="1" spans="1:13" s="34" customFormat="1" ht="15" customHeight="1" x14ac:dyDescent="0.2"/>
    <row r="2" spans="1:13" s="34" customFormat="1" ht="15" customHeight="1" x14ac:dyDescent="0.2">
      <c r="H2" s="268" t="s">
        <v>427</v>
      </c>
      <c r="I2" s="268"/>
      <c r="J2" s="268"/>
      <c r="K2" s="268"/>
      <c r="L2" s="268"/>
      <c r="M2" s="268"/>
    </row>
    <row r="3" spans="1:13" s="34" customFormat="1" ht="5.0999999999999996" customHeight="1" x14ac:dyDescent="0.2"/>
    <row r="4" spans="1:13" s="45" customFormat="1" ht="15.95" customHeight="1" x14ac:dyDescent="0.2">
      <c r="A4" s="177" t="s">
        <v>428</v>
      </c>
      <c r="B4" s="177"/>
      <c r="C4" s="177"/>
      <c r="D4" s="177"/>
      <c r="E4" s="177"/>
      <c r="F4" s="177"/>
      <c r="G4" s="177"/>
      <c r="H4" s="177"/>
      <c r="I4" s="177"/>
      <c r="J4" s="177"/>
      <c r="K4" s="177"/>
      <c r="L4" s="177"/>
    </row>
    <row r="5" spans="1:13" s="45" customFormat="1" ht="15.95" customHeight="1" x14ac:dyDescent="0.2">
      <c r="K5" s="35"/>
      <c r="L5" s="36" t="s">
        <v>429</v>
      </c>
    </row>
    <row r="6" spans="1:13" s="89" customFormat="1" ht="29.1" customHeight="1" x14ac:dyDescent="0.2">
      <c r="A6" s="9" t="s">
        <v>19</v>
      </c>
      <c r="B6" s="174" t="s">
        <v>20</v>
      </c>
      <c r="C6" s="174"/>
      <c r="D6" s="174"/>
      <c r="E6" s="174"/>
      <c r="F6" s="9" t="s">
        <v>430</v>
      </c>
      <c r="G6" s="9" t="s">
        <v>431</v>
      </c>
      <c r="H6" s="174" t="s">
        <v>407</v>
      </c>
      <c r="I6" s="174"/>
      <c r="J6" s="174"/>
      <c r="K6" s="174" t="s">
        <v>140</v>
      </c>
      <c r="L6" s="174"/>
    </row>
    <row r="7" spans="1:13" s="28" customFormat="1" ht="15" customHeight="1" x14ac:dyDescent="0.2">
      <c r="A7" s="60" t="s">
        <v>24</v>
      </c>
      <c r="B7" s="285" t="s">
        <v>25</v>
      </c>
      <c r="C7" s="285"/>
      <c r="D7" s="285"/>
      <c r="E7" s="285"/>
      <c r="F7" s="60" t="s">
        <v>26</v>
      </c>
      <c r="G7" s="60" t="s">
        <v>27</v>
      </c>
      <c r="H7" s="285" t="s">
        <v>28</v>
      </c>
      <c r="I7" s="285"/>
      <c r="J7" s="285"/>
      <c r="K7" s="285" t="s">
        <v>141</v>
      </c>
      <c r="L7" s="285"/>
    </row>
    <row r="8" spans="1:13" s="28" customFormat="1" ht="15" customHeight="1" x14ac:dyDescent="0.2">
      <c r="A8" s="60" t="s">
        <v>24</v>
      </c>
      <c r="B8" s="281" t="s">
        <v>432</v>
      </c>
      <c r="C8" s="281"/>
      <c r="D8" s="281"/>
      <c r="E8" s="281"/>
      <c r="F8" s="90">
        <v>419300</v>
      </c>
      <c r="G8" s="90">
        <v>13596</v>
      </c>
      <c r="H8" s="287" t="s">
        <v>39</v>
      </c>
      <c r="I8" s="287"/>
      <c r="J8" s="287"/>
      <c r="K8" s="304">
        <v>432896</v>
      </c>
      <c r="L8" s="304"/>
    </row>
    <row r="9" spans="1:13" s="28" customFormat="1" ht="15" customHeight="1" x14ac:dyDescent="0.2">
      <c r="A9" s="60" t="s">
        <v>25</v>
      </c>
      <c r="B9" s="281" t="s">
        <v>433</v>
      </c>
      <c r="C9" s="281"/>
      <c r="D9" s="281"/>
      <c r="E9" s="281"/>
      <c r="F9" s="92">
        <v>-188963.77</v>
      </c>
      <c r="G9" s="93">
        <v>-9702</v>
      </c>
      <c r="H9" s="287" t="s">
        <v>39</v>
      </c>
      <c r="I9" s="287"/>
      <c r="J9" s="287"/>
      <c r="K9" s="309">
        <v>-198665.77</v>
      </c>
      <c r="L9" s="309"/>
    </row>
    <row r="10" spans="1:13" s="28" customFormat="1" ht="15" customHeight="1" x14ac:dyDescent="0.2">
      <c r="A10" s="60" t="s">
        <v>26</v>
      </c>
      <c r="B10" s="281" t="s">
        <v>434</v>
      </c>
      <c r="C10" s="281"/>
      <c r="D10" s="281"/>
      <c r="E10" s="281"/>
      <c r="F10" s="91">
        <v>230336.23</v>
      </c>
      <c r="G10" s="91">
        <v>3894</v>
      </c>
      <c r="H10" s="286" t="s">
        <v>39</v>
      </c>
      <c r="I10" s="286"/>
      <c r="J10" s="286"/>
      <c r="K10" s="304">
        <v>234230.23</v>
      </c>
      <c r="L10" s="304"/>
    </row>
    <row r="11" spans="1:13" s="28" customFormat="1" ht="15" customHeight="1" x14ac:dyDescent="0.2">
      <c r="A11" s="60" t="s">
        <v>27</v>
      </c>
      <c r="B11" s="281" t="s">
        <v>435</v>
      </c>
      <c r="C11" s="281"/>
      <c r="D11" s="281"/>
      <c r="E11" s="281"/>
      <c r="F11" s="64" t="s">
        <v>39</v>
      </c>
      <c r="G11" s="90">
        <v>147835.84</v>
      </c>
      <c r="H11" s="287" t="s">
        <v>39</v>
      </c>
      <c r="I11" s="287"/>
      <c r="J11" s="287"/>
      <c r="K11" s="304">
        <v>147835.84</v>
      </c>
      <c r="L11" s="304"/>
    </row>
    <row r="12" spans="1:13" s="28" customFormat="1" ht="15" customHeight="1" x14ac:dyDescent="0.2">
      <c r="A12" s="60" t="s">
        <v>34</v>
      </c>
      <c r="B12" s="281" t="s">
        <v>436</v>
      </c>
      <c r="C12" s="281"/>
      <c r="D12" s="281"/>
      <c r="E12" s="281"/>
      <c r="F12" s="94">
        <v>-114117.31</v>
      </c>
      <c r="G12" s="95">
        <v>-61825.66</v>
      </c>
      <c r="H12" s="287" t="s">
        <v>39</v>
      </c>
      <c r="I12" s="287"/>
      <c r="J12" s="287"/>
      <c r="K12" s="308">
        <v>-175942.97</v>
      </c>
      <c r="L12" s="308"/>
    </row>
    <row r="13" spans="1:13" s="28" customFormat="1" ht="15" customHeight="1" x14ac:dyDescent="0.2">
      <c r="A13" s="60" t="s">
        <v>95</v>
      </c>
      <c r="B13" s="281" t="s">
        <v>437</v>
      </c>
      <c r="C13" s="281"/>
      <c r="D13" s="281"/>
      <c r="E13" s="281"/>
      <c r="F13" s="91">
        <v>116218.92</v>
      </c>
      <c r="G13" s="91">
        <v>89904.18</v>
      </c>
      <c r="H13" s="286" t="s">
        <v>39</v>
      </c>
      <c r="I13" s="286"/>
      <c r="J13" s="286"/>
      <c r="K13" s="304">
        <v>206123.1</v>
      </c>
      <c r="L13" s="304"/>
    </row>
    <row r="14" spans="1:13" s="28" customFormat="1" ht="15" customHeight="1" x14ac:dyDescent="0.2">
      <c r="A14" s="60" t="s">
        <v>142</v>
      </c>
      <c r="B14" s="281" t="s">
        <v>438</v>
      </c>
      <c r="C14" s="281"/>
      <c r="D14" s="281"/>
      <c r="E14" s="281"/>
      <c r="F14" s="90">
        <v>419300</v>
      </c>
      <c r="G14" s="90">
        <v>147835.84</v>
      </c>
      <c r="H14" s="287" t="s">
        <v>39</v>
      </c>
      <c r="I14" s="287"/>
      <c r="J14" s="287"/>
      <c r="K14" s="304">
        <v>567135.84</v>
      </c>
      <c r="L14" s="304"/>
    </row>
    <row r="15" spans="1:13" s="28" customFormat="1" ht="15" customHeight="1" x14ac:dyDescent="0.2">
      <c r="A15" s="60" t="s">
        <v>97</v>
      </c>
      <c r="B15" s="281" t="s">
        <v>433</v>
      </c>
      <c r="C15" s="281"/>
      <c r="D15" s="281"/>
      <c r="E15" s="281"/>
      <c r="F15" s="96">
        <v>-303081.08</v>
      </c>
      <c r="G15" s="97">
        <v>-57931.66</v>
      </c>
      <c r="H15" s="287" t="s">
        <v>39</v>
      </c>
      <c r="I15" s="287"/>
      <c r="J15" s="287"/>
      <c r="K15" s="307">
        <v>-361012.74</v>
      </c>
      <c r="L15" s="307"/>
    </row>
    <row r="16" spans="1:13" s="28" customFormat="1" ht="15" customHeight="1" x14ac:dyDescent="0.2">
      <c r="A16" s="60" t="s">
        <v>439</v>
      </c>
      <c r="B16" s="281" t="s">
        <v>440</v>
      </c>
      <c r="C16" s="281"/>
      <c r="D16" s="281"/>
      <c r="E16" s="281"/>
      <c r="F16" s="90">
        <v>406300</v>
      </c>
      <c r="G16" s="90">
        <v>155739.84</v>
      </c>
      <c r="H16" s="287" t="s">
        <v>39</v>
      </c>
      <c r="I16" s="287"/>
      <c r="J16" s="287"/>
      <c r="K16" s="304">
        <v>562039.84</v>
      </c>
      <c r="L16" s="304"/>
    </row>
    <row r="17" spans="1:12" s="28" customFormat="1" ht="15" customHeight="1" x14ac:dyDescent="0.2">
      <c r="A17" s="60" t="s">
        <v>441</v>
      </c>
      <c r="B17" s="281" t="s">
        <v>433</v>
      </c>
      <c r="C17" s="281"/>
      <c r="D17" s="281"/>
      <c r="E17" s="281"/>
      <c r="F17" s="161" t="s">
        <v>716</v>
      </c>
      <c r="G17" s="98">
        <v>-95635.37</v>
      </c>
      <c r="H17" s="287" t="s">
        <v>39</v>
      </c>
      <c r="I17" s="287"/>
      <c r="J17" s="287"/>
      <c r="K17" s="306">
        <v>-419313.5</v>
      </c>
      <c r="L17" s="306"/>
    </row>
    <row r="18" spans="1:12" s="28" customFormat="1" ht="15" customHeight="1" x14ac:dyDescent="0.2">
      <c r="A18" s="60" t="s">
        <v>100</v>
      </c>
      <c r="B18" s="281" t="s">
        <v>442</v>
      </c>
      <c r="C18" s="281"/>
      <c r="D18" s="281"/>
      <c r="E18" s="281"/>
      <c r="F18" s="91">
        <v>82621.87</v>
      </c>
      <c r="G18" s="91">
        <v>60104.47</v>
      </c>
      <c r="H18" s="286" t="s">
        <v>39</v>
      </c>
      <c r="I18" s="286"/>
      <c r="J18" s="286"/>
      <c r="K18" s="304">
        <v>142726.34</v>
      </c>
      <c r="L18" s="304"/>
    </row>
    <row r="19" spans="1:12" s="28" customFormat="1" ht="15" customHeight="1" x14ac:dyDescent="0.2">
      <c r="A19" s="60" t="s">
        <v>43</v>
      </c>
      <c r="B19" s="281" t="s">
        <v>435</v>
      </c>
      <c r="C19" s="281"/>
      <c r="D19" s="281"/>
      <c r="E19" s="281"/>
      <c r="F19" s="90">
        <v>126536</v>
      </c>
      <c r="G19" s="90">
        <v>8492</v>
      </c>
      <c r="H19" s="287" t="s">
        <v>39</v>
      </c>
      <c r="I19" s="287"/>
      <c r="J19" s="287"/>
      <c r="K19" s="304">
        <v>135428</v>
      </c>
      <c r="L19" s="304"/>
    </row>
    <row r="20" spans="1:12" s="28" customFormat="1" ht="15" customHeight="1" x14ac:dyDescent="0.2">
      <c r="A20" s="60" t="s">
        <v>52</v>
      </c>
      <c r="B20" s="281" t="s">
        <v>436</v>
      </c>
      <c r="C20" s="281"/>
      <c r="D20" s="281"/>
      <c r="E20" s="281"/>
      <c r="F20" s="99">
        <v>-141982.03</v>
      </c>
      <c r="G20" s="100">
        <v>-59428.98</v>
      </c>
      <c r="H20" s="287" t="s">
        <v>39</v>
      </c>
      <c r="I20" s="287"/>
      <c r="J20" s="287"/>
      <c r="K20" s="305">
        <v>-201411.01</v>
      </c>
      <c r="L20" s="305"/>
    </row>
    <row r="21" spans="1:12" s="28" customFormat="1" ht="15" customHeight="1" x14ac:dyDescent="0.2">
      <c r="A21" s="60" t="s">
        <v>57</v>
      </c>
      <c r="B21" s="281" t="s">
        <v>443</v>
      </c>
      <c r="C21" s="281"/>
      <c r="D21" s="281"/>
      <c r="E21" s="281"/>
      <c r="F21" s="91">
        <v>67575.839999999997</v>
      </c>
      <c r="G21" s="91">
        <v>9467.49</v>
      </c>
      <c r="H21" s="286" t="s">
        <v>39</v>
      </c>
      <c r="I21" s="286"/>
      <c r="J21" s="286"/>
      <c r="K21" s="304">
        <v>76843.33</v>
      </c>
      <c r="L21" s="304"/>
    </row>
    <row r="22" spans="1:12" s="28" customFormat="1" ht="15" customHeight="1" x14ac:dyDescent="0.2">
      <c r="A22" s="60" t="s">
        <v>118</v>
      </c>
      <c r="B22" s="281" t="s">
        <v>444</v>
      </c>
      <c r="C22" s="281"/>
      <c r="D22" s="281"/>
      <c r="E22" s="281"/>
      <c r="F22" s="90">
        <v>525536</v>
      </c>
      <c r="G22" s="90">
        <v>64477.67</v>
      </c>
      <c r="H22" s="287" t="s">
        <v>39</v>
      </c>
      <c r="I22" s="287"/>
      <c r="J22" s="287"/>
      <c r="K22" s="304">
        <v>589513.67000000004</v>
      </c>
      <c r="L22" s="304"/>
    </row>
    <row r="23" spans="1:12" s="28" customFormat="1" ht="15" customHeight="1" x14ac:dyDescent="0.2">
      <c r="A23" s="60" t="s">
        <v>308</v>
      </c>
      <c r="B23" s="281" t="s">
        <v>433</v>
      </c>
      <c r="C23" s="281"/>
      <c r="D23" s="281"/>
      <c r="E23" s="281"/>
      <c r="F23" s="101">
        <v>-458260.16</v>
      </c>
      <c r="G23" s="102">
        <v>-55310.18</v>
      </c>
      <c r="H23" s="287" t="s">
        <v>39</v>
      </c>
      <c r="I23" s="287"/>
      <c r="J23" s="287"/>
      <c r="K23" s="302" t="s">
        <v>717</v>
      </c>
      <c r="L23" s="303"/>
    </row>
    <row r="24" spans="1:12" s="28" customFormat="1" ht="15" customHeight="1" x14ac:dyDescent="0.2">
      <c r="A24" s="60" t="s">
        <v>65</v>
      </c>
      <c r="B24" s="281" t="s">
        <v>443</v>
      </c>
      <c r="C24" s="281"/>
      <c r="D24" s="281"/>
      <c r="E24" s="281"/>
      <c r="F24" s="91">
        <v>67575.839999999997</v>
      </c>
      <c r="G24" s="91">
        <v>9467.49</v>
      </c>
      <c r="H24" s="286" t="s">
        <v>39</v>
      </c>
      <c r="I24" s="286"/>
      <c r="J24" s="286"/>
      <c r="K24" s="304">
        <v>76843.33</v>
      </c>
      <c r="L24" s="304"/>
    </row>
    <row r="25" spans="1:12" ht="15" customHeight="1" x14ac:dyDescent="0.2"/>
    <row r="26" spans="1:12" s="4" customFormat="1" ht="108.95" customHeight="1" x14ac:dyDescent="0.2"/>
  </sheetData>
  <mergeCells count="59">
    <mergeCell ref="H2:M2"/>
    <mergeCell ref="A4:L4"/>
    <mergeCell ref="B6:E6"/>
    <mergeCell ref="H6:J6"/>
    <mergeCell ref="K6:L6"/>
    <mergeCell ref="B7:E7"/>
    <mergeCell ref="H7:J7"/>
    <mergeCell ref="K7:L7"/>
    <mergeCell ref="B8:E8"/>
    <mergeCell ref="H8:J8"/>
    <mergeCell ref="K8:L8"/>
    <mergeCell ref="B9:E9"/>
    <mergeCell ref="H9:J9"/>
    <mergeCell ref="K9:L9"/>
    <mergeCell ref="B10:E10"/>
    <mergeCell ref="H10:J10"/>
    <mergeCell ref="K10:L10"/>
    <mergeCell ref="B11:E11"/>
    <mergeCell ref="H11:J11"/>
    <mergeCell ref="K11:L11"/>
    <mergeCell ref="B12:E12"/>
    <mergeCell ref="H12:J12"/>
    <mergeCell ref="K12:L12"/>
    <mergeCell ref="B13:E13"/>
    <mergeCell ref="H13:J13"/>
    <mergeCell ref="K13:L13"/>
    <mergeCell ref="B14:E14"/>
    <mergeCell ref="H14:J14"/>
    <mergeCell ref="K14:L14"/>
    <mergeCell ref="B15:E15"/>
    <mergeCell ref="H15:J15"/>
    <mergeCell ref="K15:L15"/>
    <mergeCell ref="B16:E16"/>
    <mergeCell ref="H16:J16"/>
    <mergeCell ref="K16:L16"/>
    <mergeCell ref="B17:E17"/>
    <mergeCell ref="H17:J17"/>
    <mergeCell ref="K17:L17"/>
    <mergeCell ref="B18:E18"/>
    <mergeCell ref="H18:J18"/>
    <mergeCell ref="K18:L18"/>
    <mergeCell ref="B19:E19"/>
    <mergeCell ref="H19:J19"/>
    <mergeCell ref="K19:L19"/>
    <mergeCell ref="B20:E20"/>
    <mergeCell ref="H20:J20"/>
    <mergeCell ref="K20:L20"/>
    <mergeCell ref="B21:E21"/>
    <mergeCell ref="H21:J21"/>
    <mergeCell ref="K21:L21"/>
    <mergeCell ref="B22:E22"/>
    <mergeCell ref="H22:J22"/>
    <mergeCell ref="K22:L22"/>
    <mergeCell ref="B23:E23"/>
    <mergeCell ref="H23:J23"/>
    <mergeCell ref="K23:L23"/>
    <mergeCell ref="B24:E24"/>
    <mergeCell ref="H24:J24"/>
    <mergeCell ref="K24:L24"/>
  </mergeCells>
  <pageMargins left="0.39370078740157483" right="0.39370078740157483" top="0.39370078740157483" bottom="0.39370078740157483" header="0" footer="0"/>
  <pageSetup pageOrder="overThenDown"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fitToPage="1"/>
  </sheetPr>
  <dimension ref="A1:Z13"/>
  <sheetViews>
    <sheetView workbookViewId="0">
      <selection activeCell="I20" sqref="I20"/>
    </sheetView>
  </sheetViews>
  <sheetFormatPr defaultColWidth="10.5" defaultRowHeight="11.45" customHeight="1" x14ac:dyDescent="0.2"/>
  <cols>
    <col min="1" max="1" width="3" style="4" customWidth="1"/>
    <col min="2" max="2" width="10.5" style="4" customWidth="1"/>
    <col min="3" max="3" width="13.6640625" style="4" customWidth="1"/>
    <col min="4" max="4" width="19.83203125" style="4" customWidth="1"/>
    <col min="5" max="5" width="3.5" style="4" customWidth="1"/>
    <col min="6" max="6" width="27.1640625" style="4" customWidth="1"/>
    <col min="7" max="8" width="22" style="4" customWidth="1"/>
    <col min="9" max="9" width="18.83203125" style="4" customWidth="1"/>
    <col min="10" max="10" width="3" style="4" customWidth="1"/>
    <col min="11" max="11" width="7.5" style="4" customWidth="1"/>
    <col min="12" max="12" width="14" style="4" customWidth="1"/>
    <col min="13" max="13" width="21.83203125" style="4" customWidth="1"/>
    <col min="14" max="14" width="21.5" style="4" customWidth="1"/>
    <col min="15" max="15" width="13.5" style="4" customWidth="1"/>
    <col min="16" max="16" width="8.1640625" style="4" customWidth="1"/>
    <col min="17" max="17" width="2.33203125" style="4" customWidth="1"/>
    <col min="18" max="18" width="10.5" style="4" customWidth="1"/>
    <col min="19" max="19" width="8.83203125" style="4" customWidth="1"/>
    <col min="20" max="20" width="1.6640625" style="4" customWidth="1"/>
    <col min="21" max="21" width="10.5" style="4" customWidth="1"/>
    <col min="22" max="22" width="10" style="4" customWidth="1"/>
    <col min="23" max="23" width="0.6640625" style="4" customWidth="1"/>
    <col min="24" max="25" width="10.5" style="4" customWidth="1"/>
    <col min="26" max="26" width="2" style="4" customWidth="1"/>
  </cols>
  <sheetData>
    <row r="1" spans="1:26" ht="15.95" customHeight="1" x14ac:dyDescent="0.2"/>
    <row r="2" spans="1:26" ht="15.95" customHeight="1" x14ac:dyDescent="0.25">
      <c r="B2" s="317" t="s">
        <v>445</v>
      </c>
      <c r="C2" s="317"/>
      <c r="D2" s="317"/>
      <c r="E2" s="317"/>
      <c r="F2" s="317"/>
      <c r="G2" s="317"/>
      <c r="H2" s="317"/>
      <c r="I2" s="317"/>
      <c r="J2" s="317"/>
      <c r="K2" s="317"/>
      <c r="L2" s="317"/>
    </row>
    <row r="3" spans="1:26" ht="15.95" customHeight="1" x14ac:dyDescent="0.2"/>
    <row r="4" spans="1:26" ht="15.95" customHeight="1" x14ac:dyDescent="0.25">
      <c r="B4" s="318" t="s">
        <v>46</v>
      </c>
      <c r="C4" s="318"/>
      <c r="D4" s="318"/>
      <c r="E4" s="318"/>
      <c r="F4" s="318"/>
      <c r="G4" s="318"/>
      <c r="H4" s="318"/>
      <c r="I4" s="318"/>
      <c r="J4" s="318"/>
      <c r="K4" s="318"/>
      <c r="L4" s="318"/>
      <c r="W4" s="103"/>
      <c r="X4" s="103"/>
      <c r="Y4" s="103"/>
      <c r="Z4" s="103"/>
    </row>
    <row r="5" spans="1:26" ht="15.95" customHeight="1" x14ac:dyDescent="0.2">
      <c r="N5" s="319" t="s">
        <v>446</v>
      </c>
      <c r="O5" s="319"/>
      <c r="P5" s="319"/>
      <c r="Q5" s="319"/>
      <c r="R5" s="319"/>
      <c r="S5" s="319"/>
      <c r="T5" s="319"/>
      <c r="U5" s="319"/>
      <c r="V5" s="319"/>
      <c r="W5" s="319"/>
      <c r="X5" s="319"/>
      <c r="Y5" s="319"/>
      <c r="Z5" s="319"/>
    </row>
    <row r="6" spans="1:26" ht="15.95" customHeight="1" x14ac:dyDescent="0.2">
      <c r="A6" s="104"/>
      <c r="B6" s="105"/>
      <c r="C6" s="106"/>
      <c r="D6" s="107"/>
      <c r="E6" s="107"/>
      <c r="F6" s="108"/>
      <c r="G6" s="320" t="s">
        <v>447</v>
      </c>
      <c r="H6" s="320"/>
      <c r="I6" s="320"/>
      <c r="J6" s="320"/>
      <c r="K6" s="320"/>
      <c r="L6" s="320"/>
      <c r="M6" s="320" t="s">
        <v>448</v>
      </c>
      <c r="N6" s="320"/>
      <c r="O6" s="320"/>
      <c r="P6" s="320"/>
      <c r="Q6" s="320"/>
      <c r="R6" s="320"/>
      <c r="S6" s="320"/>
      <c r="T6" s="321" t="s">
        <v>449</v>
      </c>
      <c r="U6" s="321"/>
      <c r="V6" s="321"/>
      <c r="W6" s="321" t="s">
        <v>140</v>
      </c>
      <c r="X6" s="321"/>
      <c r="Y6" s="321"/>
      <c r="Z6" s="321"/>
    </row>
    <row r="7" spans="1:26" ht="48" customHeight="1" x14ac:dyDescent="0.2">
      <c r="A7" s="104"/>
      <c r="B7" s="105" t="s">
        <v>19</v>
      </c>
      <c r="C7" s="320" t="s">
        <v>20</v>
      </c>
      <c r="D7" s="320"/>
      <c r="E7" s="320"/>
      <c r="F7" s="320"/>
      <c r="G7" s="105" t="s">
        <v>450</v>
      </c>
      <c r="H7" s="105" t="s">
        <v>451</v>
      </c>
      <c r="I7" s="320" t="s">
        <v>452</v>
      </c>
      <c r="J7" s="320"/>
      <c r="K7" s="320" t="s">
        <v>407</v>
      </c>
      <c r="L7" s="320"/>
      <c r="M7" s="105" t="s">
        <v>450</v>
      </c>
      <c r="N7" s="105" t="s">
        <v>451</v>
      </c>
      <c r="O7" s="320" t="s">
        <v>452</v>
      </c>
      <c r="P7" s="320"/>
      <c r="Q7" s="320" t="s">
        <v>407</v>
      </c>
      <c r="R7" s="320"/>
      <c r="S7" s="320"/>
      <c r="T7" s="322"/>
      <c r="U7" s="323"/>
      <c r="V7" s="324"/>
      <c r="W7" s="322"/>
      <c r="X7" s="323"/>
      <c r="Y7" s="323"/>
      <c r="Z7" s="324"/>
    </row>
    <row r="8" spans="1:26" ht="15.95" customHeight="1" x14ac:dyDescent="0.25">
      <c r="A8" s="104"/>
      <c r="B8" s="109" t="s">
        <v>24</v>
      </c>
      <c r="C8" s="316" t="s">
        <v>25</v>
      </c>
      <c r="D8" s="316"/>
      <c r="E8" s="316"/>
      <c r="F8" s="316"/>
      <c r="G8" s="109" t="s">
        <v>26</v>
      </c>
      <c r="H8" s="109" t="s">
        <v>27</v>
      </c>
      <c r="I8" s="316" t="s">
        <v>28</v>
      </c>
      <c r="J8" s="316"/>
      <c r="K8" s="316" t="s">
        <v>141</v>
      </c>
      <c r="L8" s="316"/>
      <c r="M8" s="109" t="s">
        <v>33</v>
      </c>
      <c r="N8" s="109" t="s">
        <v>34</v>
      </c>
      <c r="O8" s="316" t="s">
        <v>36</v>
      </c>
      <c r="P8" s="316"/>
      <c r="Q8" s="316" t="s">
        <v>38</v>
      </c>
      <c r="R8" s="316"/>
      <c r="S8" s="316"/>
      <c r="T8" s="316" t="s">
        <v>40</v>
      </c>
      <c r="U8" s="316"/>
      <c r="V8" s="316"/>
      <c r="W8" s="316" t="s">
        <v>42</v>
      </c>
      <c r="X8" s="316"/>
      <c r="Y8" s="316"/>
      <c r="Z8" s="316"/>
    </row>
    <row r="9" spans="1:26" ht="15.95" customHeight="1" x14ac:dyDescent="0.2">
      <c r="B9" s="110" t="s">
        <v>65</v>
      </c>
      <c r="C9" s="311" t="s">
        <v>435</v>
      </c>
      <c r="D9" s="311"/>
      <c r="E9" s="311"/>
      <c r="F9" s="311"/>
      <c r="G9" s="111" t="s">
        <v>39</v>
      </c>
      <c r="H9" s="111" t="s">
        <v>39</v>
      </c>
      <c r="I9" s="312" t="s">
        <v>39</v>
      </c>
      <c r="J9" s="312"/>
      <c r="K9" s="312" t="s">
        <v>39</v>
      </c>
      <c r="L9" s="312"/>
      <c r="M9" s="111" t="s">
        <v>39</v>
      </c>
      <c r="N9" s="111" t="s">
        <v>39</v>
      </c>
      <c r="O9" s="312" t="s">
        <v>39</v>
      </c>
      <c r="P9" s="312"/>
      <c r="Q9" s="312" t="s">
        <v>39</v>
      </c>
      <c r="R9" s="312"/>
      <c r="S9" s="312"/>
      <c r="T9" s="313">
        <v>18374.169999999998</v>
      </c>
      <c r="U9" s="313"/>
      <c r="V9" s="313"/>
      <c r="W9" s="310">
        <v>18374.169999999998</v>
      </c>
      <c r="X9" s="310"/>
      <c r="Y9" s="310"/>
      <c r="Z9" s="310"/>
    </row>
    <row r="10" spans="1:26" ht="32.1" customHeight="1" x14ac:dyDescent="0.2">
      <c r="B10" s="112" t="s">
        <v>178</v>
      </c>
      <c r="C10" s="314" t="s">
        <v>453</v>
      </c>
      <c r="D10" s="314"/>
      <c r="E10" s="314"/>
      <c r="F10" s="314"/>
      <c r="G10" s="113" t="s">
        <v>39</v>
      </c>
      <c r="H10" s="113" t="s">
        <v>39</v>
      </c>
      <c r="I10" s="315" t="s">
        <v>39</v>
      </c>
      <c r="J10" s="315"/>
      <c r="K10" s="315" t="s">
        <v>39</v>
      </c>
      <c r="L10" s="315"/>
      <c r="M10" s="113" t="s">
        <v>39</v>
      </c>
      <c r="N10" s="113" t="s">
        <v>39</v>
      </c>
      <c r="O10" s="315" t="s">
        <v>39</v>
      </c>
      <c r="P10" s="315"/>
      <c r="Q10" s="315" t="s">
        <v>39</v>
      </c>
      <c r="R10" s="315"/>
      <c r="S10" s="315"/>
      <c r="T10" s="310">
        <v>18374.169999999998</v>
      </c>
      <c r="U10" s="310"/>
      <c r="V10" s="310"/>
      <c r="W10" s="310">
        <v>18374.169999999998</v>
      </c>
      <c r="X10" s="310"/>
      <c r="Y10" s="310"/>
      <c r="Z10" s="310"/>
    </row>
    <row r="11" spans="1:26" ht="15.95" customHeight="1" x14ac:dyDescent="0.2">
      <c r="B11" s="110" t="s">
        <v>108</v>
      </c>
      <c r="C11" s="311" t="s">
        <v>454</v>
      </c>
      <c r="D11" s="311"/>
      <c r="E11" s="311"/>
      <c r="F11" s="311"/>
      <c r="G11" s="111" t="s">
        <v>39</v>
      </c>
      <c r="H11" s="111" t="s">
        <v>39</v>
      </c>
      <c r="I11" s="312" t="s">
        <v>39</v>
      </c>
      <c r="J11" s="312"/>
      <c r="K11" s="312" t="s">
        <v>39</v>
      </c>
      <c r="L11" s="312"/>
      <c r="M11" s="111" t="s">
        <v>39</v>
      </c>
      <c r="N11" s="111" t="s">
        <v>39</v>
      </c>
      <c r="O11" s="312" t="s">
        <v>39</v>
      </c>
      <c r="P11" s="312"/>
      <c r="Q11" s="312" t="s">
        <v>39</v>
      </c>
      <c r="R11" s="312"/>
      <c r="S11" s="312"/>
      <c r="T11" s="313">
        <v>18374.169999999998</v>
      </c>
      <c r="U11" s="313"/>
      <c r="V11" s="313"/>
      <c r="W11" s="310">
        <v>18374.169999999998</v>
      </c>
      <c r="X11" s="310"/>
      <c r="Y11" s="310"/>
      <c r="Z11" s="310"/>
    </row>
    <row r="12" spans="1:26" ht="11.1" customHeight="1" x14ac:dyDescent="0.2"/>
    <row r="13" spans="1:26" s="4" customFormat="1" ht="15" customHeight="1" x14ac:dyDescent="0.2"/>
  </sheetData>
  <mergeCells count="40">
    <mergeCell ref="B2:L2"/>
    <mergeCell ref="B4:L4"/>
    <mergeCell ref="N5:Z5"/>
    <mergeCell ref="G6:L6"/>
    <mergeCell ref="M6:S6"/>
    <mergeCell ref="T6:V7"/>
    <mergeCell ref="W6:Z7"/>
    <mergeCell ref="C7:F7"/>
    <mergeCell ref="I7:J7"/>
    <mergeCell ref="K7:L7"/>
    <mergeCell ref="O7:P7"/>
    <mergeCell ref="Q7:S7"/>
    <mergeCell ref="T8:V8"/>
    <mergeCell ref="W8:Z8"/>
    <mergeCell ref="C9:F9"/>
    <mergeCell ref="I9:J9"/>
    <mergeCell ref="K9:L9"/>
    <mergeCell ref="O9:P9"/>
    <mergeCell ref="Q9:S9"/>
    <mergeCell ref="T9:V9"/>
    <mergeCell ref="W9:Z9"/>
    <mergeCell ref="C8:F8"/>
    <mergeCell ref="I8:J8"/>
    <mergeCell ref="K8:L8"/>
    <mergeCell ref="O8:P8"/>
    <mergeCell ref="Q8:S8"/>
    <mergeCell ref="T10:V10"/>
    <mergeCell ref="W10:Z10"/>
    <mergeCell ref="C11:F11"/>
    <mergeCell ref="I11:J11"/>
    <mergeCell ref="K11:L11"/>
    <mergeCell ref="O11:P11"/>
    <mergeCell ref="Q11:S11"/>
    <mergeCell ref="T11:V11"/>
    <mergeCell ref="W11:Z11"/>
    <mergeCell ref="C10:F10"/>
    <mergeCell ref="I10:J10"/>
    <mergeCell ref="K10:L10"/>
    <mergeCell ref="O10:P10"/>
    <mergeCell ref="Q10:S10"/>
  </mergeCells>
  <pageMargins left="0.39370078740157483" right="0.39370078740157483" top="0.39370078740157483" bottom="0.39370078740157483" header="0" footer="0"/>
  <pageSetup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AD47"/>
  <sheetViews>
    <sheetView topLeftCell="A19" workbookViewId="0">
      <selection activeCell="H44" sqref="H44"/>
    </sheetView>
  </sheetViews>
  <sheetFormatPr defaultColWidth="10.5" defaultRowHeight="11.45" customHeight="1" x14ac:dyDescent="0.2"/>
  <cols>
    <col min="1" max="1" width="7" style="1" customWidth="1"/>
    <col min="2" max="2" width="4.6640625" style="1" customWidth="1"/>
    <col min="3" max="3" width="10.5" style="1" customWidth="1"/>
    <col min="4" max="4" width="4.6640625" style="1" customWidth="1"/>
    <col min="5" max="5" width="8.1640625" style="1" customWidth="1"/>
    <col min="6" max="6" width="9.33203125" style="1" customWidth="1"/>
    <col min="7" max="7" width="2.33203125" style="1" customWidth="1"/>
    <col min="8" max="8" width="8.1640625" style="1" customWidth="1"/>
    <col min="9" max="9" width="3.5" style="1" customWidth="1"/>
    <col min="10" max="10" width="5.83203125" style="1" customWidth="1"/>
    <col min="11" max="11" width="17.5" style="1" customWidth="1"/>
    <col min="12" max="12" width="1" style="1" customWidth="1"/>
    <col min="13" max="13" width="4.83203125" style="1" customWidth="1"/>
    <col min="14" max="14" width="4.6640625" style="1" customWidth="1"/>
    <col min="15" max="15" width="1.1640625" style="1" customWidth="1"/>
    <col min="16" max="16" width="5.83203125" style="1" customWidth="1"/>
    <col min="17" max="17" width="1" style="1" customWidth="1"/>
    <col min="18" max="18" width="2.5" style="1" customWidth="1"/>
    <col min="19" max="20" width="1.1640625" style="1" customWidth="1"/>
    <col min="21" max="21" width="5.83203125" style="1" customWidth="1"/>
    <col min="22" max="22" width="6.83203125" style="1" customWidth="1"/>
    <col min="23" max="23" width="3.1640625" style="1" customWidth="1"/>
    <col min="24" max="24" width="1.6640625" style="1" customWidth="1"/>
    <col min="25" max="25" width="4.6640625" style="1" customWidth="1"/>
    <col min="26" max="26" width="7" style="1" customWidth="1"/>
    <col min="27" max="27" width="9.33203125" style="1" customWidth="1"/>
    <col min="28" max="28" width="1.33203125" style="1" customWidth="1"/>
    <col min="29" max="29" width="12.5" style="1" customWidth="1"/>
    <col min="30" max="30" width="0.1640625" style="1" customWidth="1"/>
  </cols>
  <sheetData>
    <row r="1" spans="1:30" s="1" customFormat="1" ht="11.1" customHeight="1" x14ac:dyDescent="0.2"/>
    <row r="2" spans="1:30" s="1" customFormat="1" ht="5.0999999999999996" customHeight="1" x14ac:dyDescent="0.2"/>
    <row r="3" spans="1:30" s="1" customFormat="1" ht="15.95" customHeight="1" x14ac:dyDescent="0.2">
      <c r="C3" s="181" t="s">
        <v>0</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0" s="1" customFormat="1" ht="5.0999999999999996" customHeight="1" x14ac:dyDescent="0.2"/>
    <row r="5" spans="1:30" s="1" customFormat="1" ht="12.95" customHeight="1" x14ac:dyDescent="0.2">
      <c r="M5" s="210" t="s">
        <v>1</v>
      </c>
      <c r="N5" s="210"/>
      <c r="O5" s="210"/>
      <c r="P5" s="210"/>
      <c r="Q5" s="210"/>
      <c r="R5" s="214" t="s">
        <v>2</v>
      </c>
      <c r="S5" s="214"/>
      <c r="T5" s="214"/>
      <c r="U5" s="214"/>
      <c r="V5" s="214"/>
      <c r="W5" s="214"/>
      <c r="X5" s="214"/>
      <c r="Y5" s="214"/>
      <c r="Z5" s="214"/>
      <c r="AA5" s="214"/>
      <c r="AB5" s="214"/>
      <c r="AC5" s="214"/>
      <c r="AD5" s="214"/>
    </row>
    <row r="6" spans="1:30" s="1" customFormat="1" ht="38.1" customHeight="1" x14ac:dyDescent="0.2">
      <c r="M6" s="211"/>
      <c r="N6" s="212"/>
      <c r="O6" s="212"/>
      <c r="P6" s="212"/>
      <c r="Q6" s="213"/>
      <c r="R6" s="215" t="s">
        <v>3</v>
      </c>
      <c r="S6" s="215"/>
      <c r="T6" s="215"/>
      <c r="U6" s="215"/>
      <c r="V6" s="215"/>
      <c r="W6" s="215" t="s">
        <v>4</v>
      </c>
      <c r="X6" s="215"/>
      <c r="Y6" s="215"/>
      <c r="Z6" s="215"/>
      <c r="AA6" s="215"/>
      <c r="AB6" s="215"/>
      <c r="AC6" s="216" t="s">
        <v>5</v>
      </c>
      <c r="AD6" s="217"/>
    </row>
    <row r="7" spans="1:30" s="6" customFormat="1" ht="12.95" customHeight="1" x14ac:dyDescent="0.2">
      <c r="M7" s="218" t="s">
        <v>6</v>
      </c>
      <c r="N7" s="218"/>
      <c r="O7" s="218"/>
      <c r="P7" s="218"/>
      <c r="Q7" s="218"/>
      <c r="R7" s="218" t="s">
        <v>7</v>
      </c>
      <c r="S7" s="218"/>
      <c r="T7" s="218"/>
      <c r="U7" s="218"/>
      <c r="V7" s="218"/>
      <c r="W7" s="218" t="s">
        <v>8</v>
      </c>
      <c r="X7" s="218"/>
      <c r="Y7" s="218"/>
      <c r="Z7" s="218"/>
      <c r="AA7" s="218"/>
      <c r="AB7" s="218"/>
      <c r="AC7" s="219" t="s">
        <v>9</v>
      </c>
      <c r="AD7" s="219"/>
    </row>
    <row r="8" spans="1:30" s="1" customFormat="1" ht="5.0999999999999996" customHeight="1" x14ac:dyDescent="0.2"/>
    <row r="9" spans="1:30" s="1" customFormat="1" ht="30.95" customHeight="1" x14ac:dyDescent="0.2">
      <c r="A9" s="176" t="s">
        <v>85</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row>
    <row r="10" spans="1:30" s="2" customFormat="1" ht="15.95" customHeight="1" x14ac:dyDescent="0.2"/>
    <row r="11" spans="1:30" s="1" customFormat="1" ht="15.95" customHeight="1" x14ac:dyDescent="0.2">
      <c r="A11" s="177" t="s">
        <v>86</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row>
    <row r="12" spans="1:30" s="1" customFormat="1" ht="11.1" customHeight="1" x14ac:dyDescent="0.2"/>
    <row r="13" spans="1:30" s="2" customFormat="1" ht="15.95" customHeight="1" x14ac:dyDescent="0.2">
      <c r="A13" s="178" t="s">
        <v>12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1:30" s="1" customFormat="1" ht="11.1" customHeight="1" x14ac:dyDescent="0.2">
      <c r="F14" s="179" t="s">
        <v>13</v>
      </c>
      <c r="G14" s="179"/>
      <c r="H14" s="179"/>
      <c r="I14" s="179"/>
      <c r="J14" s="179"/>
      <c r="K14" s="179"/>
      <c r="L14" s="179"/>
      <c r="M14" s="179"/>
      <c r="N14" s="179"/>
      <c r="O14" s="179"/>
      <c r="P14" s="179"/>
      <c r="Q14" s="179"/>
      <c r="R14" s="179"/>
      <c r="S14" s="179"/>
      <c r="T14" s="179"/>
      <c r="U14" s="179"/>
      <c r="V14" s="179"/>
      <c r="W14" s="179"/>
    </row>
    <row r="15" spans="1:30" s="6" customFormat="1" ht="12.95" customHeight="1" x14ac:dyDescent="0.2"/>
    <row r="16" spans="1:30" s="2" customFormat="1" ht="15.95" customHeight="1" x14ac:dyDescent="0.2">
      <c r="A16" s="7" t="s">
        <v>14</v>
      </c>
      <c r="B16" s="5"/>
      <c r="C16" s="5"/>
      <c r="D16" s="180" t="s">
        <v>15</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row>
    <row r="17" spans="1:30" s="1" customFormat="1" ht="11.1" customHeight="1" x14ac:dyDescent="0.2"/>
    <row r="18" spans="1:30" s="1" customFormat="1" ht="15.95" customHeight="1" x14ac:dyDescent="0.2">
      <c r="V18" s="7" t="s">
        <v>87</v>
      </c>
      <c r="W18" s="5"/>
      <c r="X18" s="5"/>
      <c r="Y18" s="5"/>
      <c r="Z18" s="5"/>
    </row>
    <row r="19" spans="1:30" s="1" customFormat="1" ht="15.95" customHeight="1" x14ac:dyDescent="0.2">
      <c r="V19" s="7" t="s">
        <v>17</v>
      </c>
      <c r="W19" s="5"/>
      <c r="X19" s="5"/>
      <c r="Y19" s="5"/>
      <c r="Z19" s="5"/>
    </row>
    <row r="20" spans="1:30" s="1" customFormat="1" ht="15.95" customHeight="1" x14ac:dyDescent="0.2">
      <c r="V20" s="7" t="s">
        <v>18</v>
      </c>
      <c r="W20" s="5"/>
      <c r="X20" s="5"/>
      <c r="Y20" s="5"/>
      <c r="Z20" s="5"/>
    </row>
    <row r="21" spans="1:30" s="1" customFormat="1" ht="12.95" customHeight="1" x14ac:dyDescent="0.2"/>
    <row r="22" spans="1:30" s="28" customFormat="1" ht="42" customHeight="1" x14ac:dyDescent="0.2">
      <c r="A22" s="174" t="s">
        <v>19</v>
      </c>
      <c r="B22" s="174"/>
      <c r="C22" s="174" t="s">
        <v>20</v>
      </c>
      <c r="D22" s="174"/>
      <c r="E22" s="174"/>
      <c r="F22" s="174"/>
      <c r="G22" s="174"/>
      <c r="H22" s="174"/>
      <c r="I22" s="174"/>
      <c r="J22" s="174"/>
      <c r="K22" s="174"/>
      <c r="L22" s="174"/>
      <c r="M22" s="174"/>
      <c r="N22" s="174"/>
      <c r="O22" s="174"/>
      <c r="P22" s="174" t="s">
        <v>21</v>
      </c>
      <c r="Q22" s="174"/>
      <c r="R22" s="174"/>
      <c r="S22" s="174"/>
      <c r="T22" s="174"/>
      <c r="U22" s="174"/>
      <c r="V22" s="174" t="s">
        <v>88</v>
      </c>
      <c r="W22" s="174"/>
      <c r="X22" s="174"/>
      <c r="Y22" s="174"/>
      <c r="Z22" s="174"/>
      <c r="AA22" s="174" t="s">
        <v>89</v>
      </c>
      <c r="AB22" s="174"/>
      <c r="AC22" s="174"/>
      <c r="AD22" s="174"/>
    </row>
    <row r="23" spans="1:30" s="28" customFormat="1" ht="15" customHeight="1" x14ac:dyDescent="0.2">
      <c r="A23" s="166" t="s">
        <v>24</v>
      </c>
      <c r="B23" s="166"/>
      <c r="C23" s="174" t="s">
        <v>25</v>
      </c>
      <c r="D23" s="174"/>
      <c r="E23" s="174"/>
      <c r="F23" s="174"/>
      <c r="G23" s="174"/>
      <c r="H23" s="174"/>
      <c r="I23" s="174"/>
      <c r="J23" s="174"/>
      <c r="K23" s="174"/>
      <c r="L23" s="174"/>
      <c r="M23" s="174"/>
      <c r="N23" s="174"/>
      <c r="O23" s="174"/>
      <c r="P23" s="166" t="s">
        <v>26</v>
      </c>
      <c r="Q23" s="166"/>
      <c r="R23" s="166"/>
      <c r="S23" s="166"/>
      <c r="T23" s="166"/>
      <c r="U23" s="166"/>
      <c r="V23" s="166" t="s">
        <v>27</v>
      </c>
      <c r="W23" s="166"/>
      <c r="X23" s="166"/>
      <c r="Y23" s="166"/>
      <c r="Z23" s="166"/>
      <c r="AA23" s="166" t="s">
        <v>28</v>
      </c>
      <c r="AB23" s="166"/>
      <c r="AC23" s="166"/>
      <c r="AD23" s="166"/>
    </row>
    <row r="24" spans="1:30" s="28" customFormat="1" ht="15" customHeight="1" x14ac:dyDescent="0.2">
      <c r="A24" s="166" t="s">
        <v>90</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row>
    <row r="25" spans="1:30" s="28" customFormat="1" ht="15" customHeight="1" x14ac:dyDescent="0.2">
      <c r="A25" s="166" t="s">
        <v>24</v>
      </c>
      <c r="B25" s="166"/>
      <c r="C25" s="167" t="s">
        <v>91</v>
      </c>
      <c r="D25" s="167"/>
      <c r="E25" s="167"/>
      <c r="F25" s="167"/>
      <c r="G25" s="167"/>
      <c r="H25" s="167"/>
      <c r="I25" s="167"/>
      <c r="J25" s="167"/>
      <c r="K25" s="167"/>
      <c r="L25" s="167"/>
      <c r="M25" s="167"/>
      <c r="N25" s="167"/>
      <c r="O25" s="167"/>
      <c r="P25" s="12"/>
      <c r="Q25" s="13"/>
      <c r="R25" s="13"/>
      <c r="S25" s="13"/>
      <c r="T25" s="13"/>
      <c r="U25" s="14"/>
      <c r="V25" s="169">
        <v>2064961.8</v>
      </c>
      <c r="W25" s="169"/>
      <c r="X25" s="169"/>
      <c r="Y25" s="169"/>
      <c r="Z25" s="169"/>
      <c r="AA25" s="171">
        <v>975956.47</v>
      </c>
      <c r="AB25" s="171"/>
      <c r="AC25" s="171"/>
      <c r="AD25" s="171"/>
    </row>
    <row r="26" spans="1:30" s="28" customFormat="1" ht="56.1" customHeight="1" x14ac:dyDescent="0.2">
      <c r="A26" s="166" t="s">
        <v>26</v>
      </c>
      <c r="B26" s="166"/>
      <c r="C26" s="172" t="s">
        <v>92</v>
      </c>
      <c r="D26" s="172"/>
      <c r="E26" s="172"/>
      <c r="F26" s="172"/>
      <c r="G26" s="172"/>
      <c r="H26" s="172"/>
      <c r="I26" s="172"/>
      <c r="J26" s="172"/>
      <c r="K26" s="172"/>
      <c r="L26" s="172"/>
      <c r="M26" s="172"/>
      <c r="N26" s="172"/>
      <c r="O26" s="172"/>
      <c r="P26" s="166" t="s">
        <v>61</v>
      </c>
      <c r="Q26" s="166"/>
      <c r="R26" s="166"/>
      <c r="S26" s="166"/>
      <c r="T26" s="166"/>
      <c r="U26" s="166"/>
      <c r="V26" s="170">
        <v>68529.94</v>
      </c>
      <c r="W26" s="170"/>
      <c r="X26" s="170"/>
      <c r="Y26" s="170"/>
      <c r="Z26" s="170"/>
      <c r="AA26" s="209">
        <v>-279866.23</v>
      </c>
      <c r="AB26" s="209"/>
      <c r="AC26" s="209"/>
      <c r="AD26" s="209"/>
    </row>
    <row r="27" spans="1:30" s="28" customFormat="1" ht="15" customHeight="1" x14ac:dyDescent="0.2">
      <c r="A27" s="166" t="s">
        <v>27</v>
      </c>
      <c r="B27" s="166"/>
      <c r="C27" s="172" t="s">
        <v>93</v>
      </c>
      <c r="D27" s="172"/>
      <c r="E27" s="172"/>
      <c r="F27" s="172"/>
      <c r="G27" s="172"/>
      <c r="H27" s="172"/>
      <c r="I27" s="172"/>
      <c r="J27" s="172"/>
      <c r="K27" s="172"/>
      <c r="L27" s="172"/>
      <c r="M27" s="172"/>
      <c r="N27" s="172"/>
      <c r="O27" s="172"/>
      <c r="P27" s="166" t="s">
        <v>94</v>
      </c>
      <c r="Q27" s="166"/>
      <c r="R27" s="166"/>
      <c r="S27" s="166"/>
      <c r="T27" s="166"/>
      <c r="U27" s="166"/>
      <c r="V27" s="168">
        <v>2238408.61</v>
      </c>
      <c r="W27" s="168"/>
      <c r="X27" s="168"/>
      <c r="Y27" s="168"/>
      <c r="Z27" s="168"/>
      <c r="AA27" s="168">
        <v>1255822.7</v>
      </c>
      <c r="AB27" s="168"/>
      <c r="AC27" s="168"/>
      <c r="AD27" s="168"/>
    </row>
    <row r="28" spans="1:30" s="28" customFormat="1" ht="29.1" customHeight="1" x14ac:dyDescent="0.2">
      <c r="A28" s="166" t="s">
        <v>95</v>
      </c>
      <c r="B28" s="166"/>
      <c r="C28" s="172" t="s">
        <v>96</v>
      </c>
      <c r="D28" s="172"/>
      <c r="E28" s="172"/>
      <c r="F28" s="172"/>
      <c r="G28" s="172"/>
      <c r="H28" s="172"/>
      <c r="I28" s="172"/>
      <c r="J28" s="172"/>
      <c r="K28" s="172"/>
      <c r="L28" s="172"/>
      <c r="M28" s="172"/>
      <c r="N28" s="172"/>
      <c r="O28" s="172"/>
      <c r="P28" s="166" t="s">
        <v>71</v>
      </c>
      <c r="Q28" s="166"/>
      <c r="R28" s="166"/>
      <c r="S28" s="166"/>
      <c r="T28" s="166"/>
      <c r="U28" s="166"/>
      <c r="V28" s="208">
        <v>-241876.75</v>
      </c>
      <c r="W28" s="208"/>
      <c r="X28" s="208"/>
      <c r="Y28" s="208"/>
      <c r="Z28" s="208"/>
      <c r="AA28" s="173" t="s">
        <v>39</v>
      </c>
      <c r="AB28" s="173"/>
      <c r="AC28" s="173"/>
      <c r="AD28" s="173"/>
    </row>
    <row r="29" spans="1:30" s="28" customFormat="1" ht="15" customHeight="1" x14ac:dyDescent="0.2">
      <c r="A29" s="166" t="s">
        <v>97</v>
      </c>
      <c r="B29" s="166"/>
      <c r="C29" s="167" t="s">
        <v>98</v>
      </c>
      <c r="D29" s="167"/>
      <c r="E29" s="167"/>
      <c r="F29" s="167"/>
      <c r="G29" s="167"/>
      <c r="H29" s="167"/>
      <c r="I29" s="167"/>
      <c r="J29" s="167"/>
      <c r="K29" s="167"/>
      <c r="L29" s="167"/>
      <c r="M29" s="167"/>
      <c r="N29" s="167"/>
      <c r="O29" s="167"/>
      <c r="P29" s="166" t="s">
        <v>99</v>
      </c>
      <c r="Q29" s="166"/>
      <c r="R29" s="166"/>
      <c r="S29" s="166"/>
      <c r="T29" s="166"/>
      <c r="U29" s="166"/>
      <c r="V29" s="168">
        <v>13582258.060000001</v>
      </c>
      <c r="W29" s="168"/>
      <c r="X29" s="168"/>
      <c r="Y29" s="168"/>
      <c r="Z29" s="168"/>
      <c r="AA29" s="168">
        <v>14460000</v>
      </c>
      <c r="AB29" s="168"/>
      <c r="AC29" s="168"/>
      <c r="AD29" s="168"/>
    </row>
    <row r="30" spans="1:30" s="28" customFormat="1" ht="15" customHeight="1" x14ac:dyDescent="0.2">
      <c r="A30" s="166" t="s">
        <v>100</v>
      </c>
      <c r="B30" s="166"/>
      <c r="C30" s="167" t="s">
        <v>101</v>
      </c>
      <c r="D30" s="167"/>
      <c r="E30" s="167"/>
      <c r="F30" s="167"/>
      <c r="G30" s="167"/>
      <c r="H30" s="167"/>
      <c r="I30" s="167"/>
      <c r="J30" s="167"/>
      <c r="K30" s="167"/>
      <c r="L30" s="167"/>
      <c r="M30" s="167"/>
      <c r="N30" s="167"/>
      <c r="O30" s="167"/>
      <c r="P30" s="166" t="s">
        <v>102</v>
      </c>
      <c r="Q30" s="166"/>
      <c r="R30" s="166"/>
      <c r="S30" s="166"/>
      <c r="T30" s="166"/>
      <c r="U30" s="166"/>
      <c r="V30" s="204">
        <v>-7056210.29</v>
      </c>
      <c r="W30" s="204"/>
      <c r="X30" s="204"/>
      <c r="Y30" s="204"/>
      <c r="Z30" s="204"/>
      <c r="AA30" s="205">
        <v>-5478034.1900000004</v>
      </c>
      <c r="AB30" s="205"/>
      <c r="AC30" s="205"/>
      <c r="AD30" s="205"/>
    </row>
    <row r="31" spans="1:30" s="28" customFormat="1" ht="15" customHeight="1" x14ac:dyDescent="0.2">
      <c r="A31" s="166" t="s">
        <v>43</v>
      </c>
      <c r="B31" s="166"/>
      <c r="C31" s="167" t="s">
        <v>103</v>
      </c>
      <c r="D31" s="167"/>
      <c r="E31" s="167"/>
      <c r="F31" s="167"/>
      <c r="G31" s="167"/>
      <c r="H31" s="167"/>
      <c r="I31" s="167"/>
      <c r="J31" s="167"/>
      <c r="K31" s="167"/>
      <c r="L31" s="167"/>
      <c r="M31" s="167"/>
      <c r="N31" s="167"/>
      <c r="O31" s="167"/>
      <c r="P31" s="166" t="s">
        <v>104</v>
      </c>
      <c r="Q31" s="166"/>
      <c r="R31" s="166"/>
      <c r="S31" s="166"/>
      <c r="T31" s="166"/>
      <c r="U31" s="166"/>
      <c r="V31" s="206">
        <v>-47939.88</v>
      </c>
      <c r="W31" s="206"/>
      <c r="X31" s="206"/>
      <c r="Y31" s="206"/>
      <c r="Z31" s="206"/>
      <c r="AA31" s="207">
        <v>-36053.879999999997</v>
      </c>
      <c r="AB31" s="207"/>
      <c r="AC31" s="207"/>
      <c r="AD31" s="207"/>
    </row>
    <row r="32" spans="1:30" s="28" customFormat="1" ht="15" customHeight="1" x14ac:dyDescent="0.2">
      <c r="A32" s="166" t="s">
        <v>45</v>
      </c>
      <c r="B32" s="166"/>
      <c r="C32" s="167" t="s">
        <v>105</v>
      </c>
      <c r="D32" s="167"/>
      <c r="E32" s="167"/>
      <c r="F32" s="167"/>
      <c r="G32" s="167"/>
      <c r="H32" s="167"/>
      <c r="I32" s="167"/>
      <c r="J32" s="167"/>
      <c r="K32" s="167"/>
      <c r="L32" s="167"/>
      <c r="M32" s="167"/>
      <c r="N32" s="167"/>
      <c r="O32" s="167"/>
      <c r="P32" s="166" t="s">
        <v>106</v>
      </c>
      <c r="Q32" s="166"/>
      <c r="R32" s="166"/>
      <c r="S32" s="166"/>
      <c r="T32" s="166"/>
      <c r="U32" s="166"/>
      <c r="V32" s="200">
        <v>-100875.28</v>
      </c>
      <c r="W32" s="200"/>
      <c r="X32" s="200"/>
      <c r="Y32" s="200"/>
      <c r="Z32" s="200"/>
      <c r="AA32" s="201" t="s">
        <v>39</v>
      </c>
      <c r="AB32" s="201"/>
      <c r="AC32" s="201"/>
      <c r="AD32" s="201"/>
    </row>
    <row r="33" spans="1:30" s="28" customFormat="1" ht="15" customHeight="1" x14ac:dyDescent="0.2">
      <c r="A33" s="166" t="s">
        <v>50</v>
      </c>
      <c r="B33" s="166"/>
      <c r="C33" s="167" t="s">
        <v>107</v>
      </c>
      <c r="D33" s="167"/>
      <c r="E33" s="167"/>
      <c r="F33" s="167"/>
      <c r="G33" s="167"/>
      <c r="H33" s="167"/>
      <c r="I33" s="167"/>
      <c r="J33" s="167"/>
      <c r="K33" s="167"/>
      <c r="L33" s="167"/>
      <c r="M33" s="167"/>
      <c r="N33" s="167"/>
      <c r="O33" s="167"/>
      <c r="P33" s="166" t="s">
        <v>108</v>
      </c>
      <c r="Q33" s="166"/>
      <c r="R33" s="166"/>
      <c r="S33" s="166"/>
      <c r="T33" s="166"/>
      <c r="U33" s="166"/>
      <c r="V33" s="202">
        <v>-3274969.36</v>
      </c>
      <c r="W33" s="202"/>
      <c r="X33" s="202"/>
      <c r="Y33" s="202"/>
      <c r="Z33" s="202"/>
      <c r="AA33" s="203">
        <v>-2829877.39</v>
      </c>
      <c r="AB33" s="203"/>
      <c r="AC33" s="203"/>
      <c r="AD33" s="203"/>
    </row>
    <row r="34" spans="1:30" s="28" customFormat="1" ht="15" customHeight="1" x14ac:dyDescent="0.2">
      <c r="A34" s="166" t="s">
        <v>54</v>
      </c>
      <c r="B34" s="166"/>
      <c r="C34" s="167" t="s">
        <v>109</v>
      </c>
      <c r="D34" s="167"/>
      <c r="E34" s="167"/>
      <c r="F34" s="167"/>
      <c r="G34" s="167"/>
      <c r="H34" s="167"/>
      <c r="I34" s="167"/>
      <c r="J34" s="167"/>
      <c r="K34" s="167"/>
      <c r="L34" s="167"/>
      <c r="M34" s="167"/>
      <c r="N34" s="167"/>
      <c r="O34" s="167"/>
      <c r="P34" s="166" t="s">
        <v>110</v>
      </c>
      <c r="Q34" s="166"/>
      <c r="R34" s="166"/>
      <c r="S34" s="166"/>
      <c r="T34" s="166"/>
      <c r="U34" s="166"/>
      <c r="V34" s="170">
        <v>17263.8</v>
      </c>
      <c r="W34" s="170"/>
      <c r="X34" s="170"/>
      <c r="Y34" s="170"/>
      <c r="Z34" s="170"/>
      <c r="AA34" s="170">
        <v>29999.97</v>
      </c>
      <c r="AB34" s="170"/>
      <c r="AC34" s="170"/>
      <c r="AD34" s="170"/>
    </row>
    <row r="35" spans="1:30" s="28" customFormat="1" ht="15" customHeight="1" x14ac:dyDescent="0.2">
      <c r="A35" s="166" t="s">
        <v>111</v>
      </c>
      <c r="B35" s="166"/>
      <c r="C35" s="167" t="s">
        <v>112</v>
      </c>
      <c r="D35" s="167"/>
      <c r="E35" s="167"/>
      <c r="F35" s="167"/>
      <c r="G35" s="167"/>
      <c r="H35" s="167"/>
      <c r="I35" s="167"/>
      <c r="J35" s="167"/>
      <c r="K35" s="167"/>
      <c r="L35" s="167"/>
      <c r="M35" s="167"/>
      <c r="N35" s="167"/>
      <c r="O35" s="167"/>
      <c r="P35" s="166" t="s">
        <v>110</v>
      </c>
      <c r="Q35" s="166"/>
      <c r="R35" s="166"/>
      <c r="S35" s="166"/>
      <c r="T35" s="166"/>
      <c r="U35" s="166"/>
      <c r="V35" s="197">
        <v>-165000</v>
      </c>
      <c r="W35" s="197"/>
      <c r="X35" s="197"/>
      <c r="Y35" s="197"/>
      <c r="Z35" s="197"/>
      <c r="AA35" s="198" t="s">
        <v>712</v>
      </c>
      <c r="AB35" s="199"/>
      <c r="AC35" s="199"/>
      <c r="AD35" s="199"/>
    </row>
    <row r="36" spans="1:30" s="28" customFormat="1" ht="15" customHeight="1" x14ac:dyDescent="0.2">
      <c r="A36" s="166" t="s">
        <v>113</v>
      </c>
      <c r="B36" s="166"/>
      <c r="C36" s="167" t="s">
        <v>114</v>
      </c>
      <c r="D36" s="167"/>
      <c r="E36" s="167"/>
      <c r="F36" s="167"/>
      <c r="G36" s="167"/>
      <c r="H36" s="167"/>
      <c r="I36" s="167"/>
      <c r="J36" s="167"/>
      <c r="K36" s="167"/>
      <c r="L36" s="167"/>
      <c r="M36" s="167"/>
      <c r="N36" s="167"/>
      <c r="O36" s="167"/>
      <c r="P36" s="12"/>
      <c r="Q36" s="13"/>
      <c r="R36" s="13"/>
      <c r="S36" s="13"/>
      <c r="T36" s="13"/>
      <c r="U36" s="14"/>
      <c r="V36" s="169">
        <v>5019488.8499999996</v>
      </c>
      <c r="W36" s="169"/>
      <c r="X36" s="169"/>
      <c r="Y36" s="169"/>
      <c r="Z36" s="169"/>
      <c r="AA36" s="169">
        <v>6979590.9800000004</v>
      </c>
      <c r="AB36" s="169"/>
      <c r="AC36" s="169"/>
      <c r="AD36" s="169"/>
    </row>
    <row r="37" spans="1:30" s="28" customFormat="1" ht="15" customHeight="1" x14ac:dyDescent="0.2">
      <c r="A37" s="166" t="s">
        <v>115</v>
      </c>
      <c r="B37" s="166"/>
      <c r="C37" s="167" t="s">
        <v>116</v>
      </c>
      <c r="D37" s="167"/>
      <c r="E37" s="167"/>
      <c r="F37" s="167"/>
      <c r="G37" s="167"/>
      <c r="H37" s="167"/>
      <c r="I37" s="167"/>
      <c r="J37" s="167"/>
      <c r="K37" s="167"/>
      <c r="L37" s="167"/>
      <c r="M37" s="167"/>
      <c r="N37" s="167"/>
      <c r="O37" s="167"/>
      <c r="P37" s="166" t="s">
        <v>49</v>
      </c>
      <c r="Q37" s="166"/>
      <c r="R37" s="166"/>
      <c r="S37" s="166"/>
      <c r="T37" s="166"/>
      <c r="U37" s="166"/>
      <c r="V37" s="195">
        <v>-939473.12</v>
      </c>
      <c r="W37" s="195"/>
      <c r="X37" s="195"/>
      <c r="Y37" s="195"/>
      <c r="Z37" s="195"/>
      <c r="AA37" s="196">
        <v>-1461815.03</v>
      </c>
      <c r="AB37" s="196"/>
      <c r="AC37" s="196"/>
      <c r="AD37" s="196"/>
    </row>
    <row r="38" spans="1:30" s="28" customFormat="1" ht="15" customHeight="1" x14ac:dyDescent="0.2">
      <c r="A38" s="166" t="s">
        <v>57</v>
      </c>
      <c r="B38" s="166"/>
      <c r="C38" s="172" t="s">
        <v>117</v>
      </c>
      <c r="D38" s="172"/>
      <c r="E38" s="172"/>
      <c r="F38" s="172"/>
      <c r="G38" s="172"/>
      <c r="H38" s="172"/>
      <c r="I38" s="172"/>
      <c r="J38" s="172"/>
      <c r="K38" s="172"/>
      <c r="L38" s="172"/>
      <c r="M38" s="172"/>
      <c r="N38" s="172"/>
      <c r="O38" s="172"/>
      <c r="P38" s="166" t="s">
        <v>49</v>
      </c>
      <c r="Q38" s="166"/>
      <c r="R38" s="166"/>
      <c r="S38" s="166"/>
      <c r="T38" s="166"/>
      <c r="U38" s="166"/>
      <c r="V38" s="193">
        <v>-1054160</v>
      </c>
      <c r="W38" s="193"/>
      <c r="X38" s="193"/>
      <c r="Y38" s="193"/>
      <c r="Z38" s="193"/>
      <c r="AA38" s="194">
        <v>-1562341</v>
      </c>
      <c r="AB38" s="194"/>
      <c r="AC38" s="194"/>
      <c r="AD38" s="194"/>
    </row>
    <row r="39" spans="1:30" s="28" customFormat="1" ht="15" customHeight="1" x14ac:dyDescent="0.2">
      <c r="A39" s="166" t="s">
        <v>118</v>
      </c>
      <c r="B39" s="166"/>
      <c r="C39" s="172" t="s">
        <v>119</v>
      </c>
      <c r="D39" s="172"/>
      <c r="E39" s="172"/>
      <c r="F39" s="172"/>
      <c r="G39" s="172"/>
      <c r="H39" s="172"/>
      <c r="I39" s="172"/>
      <c r="J39" s="172"/>
      <c r="K39" s="172"/>
      <c r="L39" s="172"/>
      <c r="M39" s="172"/>
      <c r="N39" s="172"/>
      <c r="O39" s="172"/>
      <c r="P39" s="166" t="s">
        <v>49</v>
      </c>
      <c r="Q39" s="166"/>
      <c r="R39" s="166"/>
      <c r="S39" s="166"/>
      <c r="T39" s="166"/>
      <c r="U39" s="166"/>
      <c r="V39" s="170">
        <v>114686.88</v>
      </c>
      <c r="W39" s="170"/>
      <c r="X39" s="170"/>
      <c r="Y39" s="170"/>
      <c r="Z39" s="170"/>
      <c r="AA39" s="170">
        <v>100425.97</v>
      </c>
      <c r="AB39" s="170"/>
      <c r="AC39" s="170"/>
      <c r="AD39" s="170"/>
    </row>
    <row r="40" spans="1:30" s="28" customFormat="1" ht="15" customHeight="1" x14ac:dyDescent="0.2">
      <c r="A40" s="166" t="s">
        <v>65</v>
      </c>
      <c r="B40" s="166"/>
      <c r="C40" s="167" t="s">
        <v>120</v>
      </c>
      <c r="D40" s="167"/>
      <c r="E40" s="167"/>
      <c r="F40" s="167"/>
      <c r="G40" s="167"/>
      <c r="H40" s="167"/>
      <c r="I40" s="167"/>
      <c r="J40" s="167"/>
      <c r="K40" s="167"/>
      <c r="L40" s="167"/>
      <c r="M40" s="167"/>
      <c r="N40" s="167"/>
      <c r="O40" s="167"/>
      <c r="P40" s="12"/>
      <c r="Q40" s="13"/>
      <c r="R40" s="13"/>
      <c r="S40" s="13"/>
      <c r="T40" s="13"/>
      <c r="U40" s="14"/>
      <c r="V40" s="169">
        <v>4080015.73</v>
      </c>
      <c r="W40" s="169"/>
      <c r="X40" s="169"/>
      <c r="Y40" s="169"/>
      <c r="Z40" s="169"/>
      <c r="AA40" s="169">
        <v>5517675.9500000002</v>
      </c>
      <c r="AB40" s="169"/>
      <c r="AC40" s="169"/>
      <c r="AD40" s="169"/>
    </row>
    <row r="41" spans="1:30" s="28" customFormat="1" ht="15" customHeight="1" x14ac:dyDescent="0.2">
      <c r="A41" s="166" t="s">
        <v>121</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row>
    <row r="42" spans="1:30" s="28" customFormat="1" ht="15" customHeight="1" x14ac:dyDescent="0.2">
      <c r="A42" s="166" t="s">
        <v>122</v>
      </c>
      <c r="B42" s="166"/>
      <c r="C42" s="167" t="s">
        <v>123</v>
      </c>
      <c r="D42" s="167"/>
      <c r="E42" s="167"/>
      <c r="F42" s="167"/>
      <c r="G42" s="167"/>
      <c r="H42" s="167"/>
      <c r="I42" s="167"/>
      <c r="J42" s="167"/>
      <c r="K42" s="167"/>
      <c r="L42" s="167"/>
      <c r="M42" s="167"/>
      <c r="N42" s="167"/>
      <c r="O42" s="167"/>
      <c r="P42" s="12"/>
      <c r="Q42" s="13"/>
      <c r="R42" s="13"/>
      <c r="S42" s="13"/>
      <c r="T42" s="13"/>
      <c r="U42" s="14"/>
      <c r="V42" s="169">
        <v>4080015.73</v>
      </c>
      <c r="W42" s="169"/>
      <c r="X42" s="169"/>
      <c r="Y42" s="169"/>
      <c r="Z42" s="169"/>
      <c r="AA42" s="169">
        <v>5517675.9500000002</v>
      </c>
      <c r="AB42" s="169"/>
      <c r="AC42" s="169"/>
      <c r="AD42" s="169"/>
    </row>
    <row r="43" spans="1:30" s="4" customFormat="1" ht="6.95" customHeight="1" x14ac:dyDescent="0.2"/>
    <row r="44" spans="1:30" s="22" customFormat="1" ht="18.95" customHeight="1" x14ac:dyDescent="0.25">
      <c r="B44" s="24" t="s">
        <v>79</v>
      </c>
      <c r="C44" s="23"/>
      <c r="D44" s="23"/>
      <c r="E44" s="23"/>
      <c r="F44" s="23"/>
      <c r="G44" s="23"/>
      <c r="H44" s="23"/>
      <c r="K44" s="25"/>
      <c r="L44" s="25"/>
      <c r="M44" s="25"/>
      <c r="S44" s="24" t="s">
        <v>80</v>
      </c>
      <c r="T44" s="23"/>
      <c r="U44" s="23"/>
      <c r="V44" s="23"/>
      <c r="W44" s="23"/>
      <c r="X44" s="23"/>
      <c r="Y44" s="23"/>
      <c r="Z44" s="23"/>
      <c r="AA44" s="23"/>
    </row>
    <row r="45" spans="1:30" ht="11.1" customHeight="1" x14ac:dyDescent="0.2">
      <c r="B45" s="27" t="s">
        <v>81</v>
      </c>
      <c r="C45" s="26"/>
      <c r="D45" s="26"/>
      <c r="E45" s="26"/>
      <c r="F45" s="26"/>
      <c r="G45" s="26"/>
      <c r="H45" s="26"/>
      <c r="K45" s="27" t="s">
        <v>82</v>
      </c>
      <c r="L45" s="26"/>
      <c r="M45" s="26"/>
      <c r="S45" s="27" t="s">
        <v>83</v>
      </c>
      <c r="T45" s="26"/>
      <c r="U45" s="26"/>
      <c r="V45" s="26"/>
      <c r="W45" s="26"/>
      <c r="X45" s="26"/>
      <c r="Y45" s="26"/>
      <c r="Z45" s="26"/>
      <c r="AA45" s="26"/>
    </row>
    <row r="46" spans="1:30" s="4" customFormat="1" ht="6.95" customHeight="1" x14ac:dyDescent="0.2"/>
    <row r="47" spans="1:30" s="5" customFormat="1" ht="15.95" customHeight="1" x14ac:dyDescent="0.2">
      <c r="C47" s="163" t="s">
        <v>84</v>
      </c>
      <c r="D47" s="163"/>
      <c r="E47" s="192">
        <v>44862</v>
      </c>
      <c r="F47" s="165"/>
      <c r="G47" s="165"/>
      <c r="H47" s="165"/>
      <c r="I47" s="165"/>
    </row>
  </sheetData>
  <mergeCells count="110">
    <mergeCell ref="C3:AD3"/>
    <mergeCell ref="M5:Q6"/>
    <mergeCell ref="R5:AD5"/>
    <mergeCell ref="R6:V6"/>
    <mergeCell ref="W6:AB6"/>
    <mergeCell ref="AC6:AD6"/>
    <mergeCell ref="M7:Q7"/>
    <mergeCell ref="R7:V7"/>
    <mergeCell ref="W7:AB7"/>
    <mergeCell ref="AC7:AD7"/>
    <mergeCell ref="A9:AD9"/>
    <mergeCell ref="A11:AD11"/>
    <mergeCell ref="A13:AD13"/>
    <mergeCell ref="F14:W14"/>
    <mergeCell ref="D16:AC16"/>
    <mergeCell ref="A22:B22"/>
    <mergeCell ref="C22:O22"/>
    <mergeCell ref="P22:U22"/>
    <mergeCell ref="V22:Z22"/>
    <mergeCell ref="AA22:AD22"/>
    <mergeCell ref="A23:B23"/>
    <mergeCell ref="C23:O23"/>
    <mergeCell ref="P23:U23"/>
    <mergeCell ref="V23:Z23"/>
    <mergeCell ref="AA23:AD23"/>
    <mergeCell ref="A24:AD24"/>
    <mergeCell ref="A25:B25"/>
    <mergeCell ref="C25:O25"/>
    <mergeCell ref="V25:Z25"/>
    <mergeCell ref="AA25:AD25"/>
    <mergeCell ref="A26:B26"/>
    <mergeCell ref="C26:O26"/>
    <mergeCell ref="P26:U26"/>
    <mergeCell ref="V26:Z26"/>
    <mergeCell ref="AA26:AD26"/>
    <mergeCell ref="A27:B27"/>
    <mergeCell ref="C27:O27"/>
    <mergeCell ref="P27:U27"/>
    <mergeCell ref="V27:Z27"/>
    <mergeCell ref="AA27:AD27"/>
    <mergeCell ref="A28:B28"/>
    <mergeCell ref="C28:O28"/>
    <mergeCell ref="P28:U28"/>
    <mergeCell ref="V28:Z28"/>
    <mergeCell ref="AA28:AD28"/>
    <mergeCell ref="A29:B29"/>
    <mergeCell ref="C29:O29"/>
    <mergeCell ref="P29:U29"/>
    <mergeCell ref="V29:Z29"/>
    <mergeCell ref="AA29:AD29"/>
    <mergeCell ref="A30:B30"/>
    <mergeCell ref="C30:O30"/>
    <mergeCell ref="P30:U30"/>
    <mergeCell ref="V30:Z30"/>
    <mergeCell ref="AA30:AD30"/>
    <mergeCell ref="A31:B31"/>
    <mergeCell ref="C31:O31"/>
    <mergeCell ref="P31:U31"/>
    <mergeCell ref="V31:Z31"/>
    <mergeCell ref="AA31:AD31"/>
    <mergeCell ref="A32:B32"/>
    <mergeCell ref="C32:O32"/>
    <mergeCell ref="P32:U32"/>
    <mergeCell ref="V32:Z32"/>
    <mergeCell ref="AA32:AD32"/>
    <mergeCell ref="A33:B33"/>
    <mergeCell ref="C33:O33"/>
    <mergeCell ref="P33:U33"/>
    <mergeCell ref="V33:Z33"/>
    <mergeCell ref="AA33:AD33"/>
    <mergeCell ref="A34:B34"/>
    <mergeCell ref="C34:O34"/>
    <mergeCell ref="P34:U34"/>
    <mergeCell ref="V34:Z34"/>
    <mergeCell ref="AA34:AD34"/>
    <mergeCell ref="A35:B35"/>
    <mergeCell ref="C35:O35"/>
    <mergeCell ref="P35:U35"/>
    <mergeCell ref="V35:Z35"/>
    <mergeCell ref="AA35:AD35"/>
    <mergeCell ref="A36:B36"/>
    <mergeCell ref="C36:O36"/>
    <mergeCell ref="V36:Z36"/>
    <mergeCell ref="AA36:AD36"/>
    <mergeCell ref="A37:B37"/>
    <mergeCell ref="C37:O37"/>
    <mergeCell ref="P37:U37"/>
    <mergeCell ref="V37:Z37"/>
    <mergeCell ref="AA37:AD37"/>
    <mergeCell ref="A38:B38"/>
    <mergeCell ref="C38:O38"/>
    <mergeCell ref="P38:U38"/>
    <mergeCell ref="V38:Z38"/>
    <mergeCell ref="AA38:AD38"/>
    <mergeCell ref="A39:B39"/>
    <mergeCell ref="C39:O39"/>
    <mergeCell ref="P39:U39"/>
    <mergeCell ref="V39:Z39"/>
    <mergeCell ref="AA39:AD39"/>
    <mergeCell ref="C47:D47"/>
    <mergeCell ref="E47:I47"/>
    <mergeCell ref="A40:B40"/>
    <mergeCell ref="C40:O40"/>
    <mergeCell ref="V40:Z40"/>
    <mergeCell ref="AA40:AD40"/>
    <mergeCell ref="A41:AD41"/>
    <mergeCell ref="A42:B42"/>
    <mergeCell ref="C42:O42"/>
    <mergeCell ref="V42:Z42"/>
    <mergeCell ref="AA42:AD42"/>
  </mergeCells>
  <pageMargins left="0.39370078740157483" right="0.39370078740157483" top="0.39370078740157483" bottom="0.39370078740157483" header="0" footer="0"/>
  <pageSetup pageOrder="overThenDown"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fitToPage="1"/>
  </sheetPr>
  <dimension ref="A1:L14"/>
  <sheetViews>
    <sheetView workbookViewId="0">
      <selection activeCell="F12" sqref="F12:G12"/>
    </sheetView>
  </sheetViews>
  <sheetFormatPr defaultColWidth="10.5" defaultRowHeight="11.45" customHeight="1" x14ac:dyDescent="0.2"/>
  <cols>
    <col min="1" max="1" width="11.6640625" style="29" customWidth="1"/>
    <col min="2" max="2" width="38.83203125" style="29" customWidth="1"/>
    <col min="3" max="3" width="19.5" style="29" customWidth="1"/>
    <col min="4" max="5" width="23.33203125" style="29" customWidth="1"/>
    <col min="6" max="9" width="11.6640625" style="29" customWidth="1"/>
    <col min="10" max="11" width="23.33203125" style="29" customWidth="1"/>
    <col min="12" max="12" width="10.5" style="29" customWidth="1"/>
  </cols>
  <sheetData>
    <row r="1" spans="1:11" s="34" customFormat="1" ht="15" customHeight="1" x14ac:dyDescent="0.2"/>
    <row r="2" spans="1:11" s="34" customFormat="1" ht="15" customHeight="1" x14ac:dyDescent="0.2">
      <c r="I2" s="268" t="s">
        <v>455</v>
      </c>
      <c r="J2" s="268"/>
      <c r="K2" s="268"/>
    </row>
    <row r="3" spans="1:11" s="34" customFormat="1" ht="5.0999999999999996" customHeight="1" x14ac:dyDescent="0.2"/>
    <row r="4" spans="1:11" s="45" customFormat="1" ht="15.95" customHeight="1" x14ac:dyDescent="0.2">
      <c r="A4" s="263" t="s">
        <v>456</v>
      </c>
      <c r="B4" s="263"/>
      <c r="C4" s="263"/>
      <c r="D4" s="263"/>
      <c r="E4" s="263"/>
      <c r="F4" s="263"/>
      <c r="G4" s="263"/>
      <c r="H4" s="263"/>
      <c r="I4" s="263"/>
      <c r="J4" s="263"/>
      <c r="K4" s="263"/>
    </row>
    <row r="5" spans="1:11" s="45" customFormat="1" ht="15.95" customHeight="1" x14ac:dyDescent="0.2">
      <c r="K5" s="46" t="s">
        <v>457</v>
      </c>
    </row>
    <row r="6" spans="1:11" s="29" customFormat="1" ht="15" customHeight="1" x14ac:dyDescent="0.2">
      <c r="A6" s="273" t="s">
        <v>19</v>
      </c>
      <c r="B6" s="273" t="s">
        <v>20</v>
      </c>
      <c r="C6" s="273"/>
      <c r="D6" s="174" t="s">
        <v>367</v>
      </c>
      <c r="E6" s="174"/>
      <c r="F6" s="174"/>
      <c r="G6" s="174"/>
      <c r="H6" s="174" t="s">
        <v>368</v>
      </c>
      <c r="I6" s="174"/>
      <c r="J6" s="174"/>
      <c r="K6" s="174"/>
    </row>
    <row r="7" spans="1:11" s="29" customFormat="1" ht="42" customHeight="1" x14ac:dyDescent="0.2">
      <c r="A7" s="325"/>
      <c r="B7" s="274"/>
      <c r="C7" s="275"/>
      <c r="D7" s="9" t="s">
        <v>369</v>
      </c>
      <c r="E7" s="9" t="s">
        <v>458</v>
      </c>
      <c r="F7" s="174" t="s">
        <v>371</v>
      </c>
      <c r="G7" s="174"/>
      <c r="H7" s="174" t="s">
        <v>369</v>
      </c>
      <c r="I7" s="174"/>
      <c r="J7" s="9" t="s">
        <v>458</v>
      </c>
      <c r="K7" s="9" t="s">
        <v>371</v>
      </c>
    </row>
    <row r="8" spans="1:11" s="29" customFormat="1" ht="15" customHeight="1" x14ac:dyDescent="0.2">
      <c r="A8" s="9" t="s">
        <v>24</v>
      </c>
      <c r="B8" s="174" t="s">
        <v>25</v>
      </c>
      <c r="C8" s="174"/>
      <c r="D8" s="9" t="s">
        <v>26</v>
      </c>
      <c r="E8" s="9" t="s">
        <v>27</v>
      </c>
      <c r="F8" s="174" t="s">
        <v>28</v>
      </c>
      <c r="G8" s="174"/>
      <c r="H8" s="174" t="s">
        <v>141</v>
      </c>
      <c r="I8" s="174"/>
      <c r="J8" s="9" t="s">
        <v>33</v>
      </c>
      <c r="K8" s="9" t="s">
        <v>34</v>
      </c>
    </row>
    <row r="9" spans="1:11" s="45" customFormat="1" ht="15" customHeight="1" x14ac:dyDescent="0.2">
      <c r="A9" s="10" t="s">
        <v>27</v>
      </c>
      <c r="B9" s="167" t="s">
        <v>459</v>
      </c>
      <c r="C9" s="167"/>
      <c r="D9" s="11">
        <v>4206.12</v>
      </c>
      <c r="E9" s="17" t="s">
        <v>39</v>
      </c>
      <c r="F9" s="171">
        <v>4206.12</v>
      </c>
      <c r="G9" s="171"/>
      <c r="H9" s="173" t="s">
        <v>39</v>
      </c>
      <c r="I9" s="173"/>
      <c r="J9" s="17" t="s">
        <v>39</v>
      </c>
      <c r="K9" s="40" t="s">
        <v>39</v>
      </c>
    </row>
    <row r="10" spans="1:11" s="45" customFormat="1" ht="15" customHeight="1" x14ac:dyDescent="0.2">
      <c r="A10" s="10" t="s">
        <v>28</v>
      </c>
      <c r="B10" s="167" t="s">
        <v>460</v>
      </c>
      <c r="C10" s="167"/>
      <c r="D10" s="11">
        <v>159496.10999999999</v>
      </c>
      <c r="E10" s="17" t="s">
        <v>39</v>
      </c>
      <c r="F10" s="171">
        <v>159496.10999999999</v>
      </c>
      <c r="G10" s="171"/>
      <c r="H10" s="170">
        <v>229192.79</v>
      </c>
      <c r="I10" s="170"/>
      <c r="J10" s="17" t="s">
        <v>39</v>
      </c>
      <c r="K10" s="21">
        <v>229192.79</v>
      </c>
    </row>
    <row r="11" spans="1:11" s="45" customFormat="1" ht="15" customHeight="1" x14ac:dyDescent="0.2">
      <c r="A11" s="10" t="s">
        <v>38</v>
      </c>
      <c r="B11" s="167" t="s">
        <v>407</v>
      </c>
      <c r="C11" s="167"/>
      <c r="D11" s="17" t="s">
        <v>39</v>
      </c>
      <c r="E11" s="17" t="s">
        <v>39</v>
      </c>
      <c r="F11" s="238" t="s">
        <v>39</v>
      </c>
      <c r="G11" s="238"/>
      <c r="H11" s="170">
        <v>6823.38</v>
      </c>
      <c r="I11" s="170"/>
      <c r="J11" s="17" t="s">
        <v>39</v>
      </c>
      <c r="K11" s="21">
        <v>6823.38</v>
      </c>
    </row>
    <row r="12" spans="1:11" s="45" customFormat="1" ht="15" customHeight="1" x14ac:dyDescent="0.2">
      <c r="A12" s="10" t="s">
        <v>40</v>
      </c>
      <c r="B12" s="167" t="s">
        <v>140</v>
      </c>
      <c r="C12" s="167"/>
      <c r="D12" s="21">
        <v>163402.23000000001</v>
      </c>
      <c r="E12" s="40" t="s">
        <v>39</v>
      </c>
      <c r="F12" s="171">
        <v>163402.23000000001</v>
      </c>
      <c r="G12" s="171"/>
      <c r="H12" s="171">
        <v>236016.17</v>
      </c>
      <c r="I12" s="171"/>
      <c r="J12" s="40" t="s">
        <v>39</v>
      </c>
      <c r="K12" s="21">
        <v>236016.17</v>
      </c>
    </row>
    <row r="13" spans="1:11" ht="15" customHeight="1" x14ac:dyDescent="0.2"/>
    <row r="14" spans="1:11" ht="15" customHeight="1" x14ac:dyDescent="0.2"/>
  </sheetData>
  <mergeCells count="23">
    <mergeCell ref="I2:K2"/>
    <mergeCell ref="A4:K4"/>
    <mergeCell ref="A6:A7"/>
    <mergeCell ref="B6:C7"/>
    <mergeCell ref="D6:G6"/>
    <mergeCell ref="H6:K6"/>
    <mergeCell ref="F7:G7"/>
    <mergeCell ref="H7:I7"/>
    <mergeCell ref="B8:C8"/>
    <mergeCell ref="F8:G8"/>
    <mergeCell ref="H8:I8"/>
    <mergeCell ref="B9:C9"/>
    <mergeCell ref="F9:G9"/>
    <mergeCell ref="H9:I9"/>
    <mergeCell ref="B12:C12"/>
    <mergeCell ref="F12:G12"/>
    <mergeCell ref="H12:I12"/>
    <mergeCell ref="B10:C10"/>
    <mergeCell ref="F10:G10"/>
    <mergeCell ref="H10:I10"/>
    <mergeCell ref="B11:C11"/>
    <mergeCell ref="F11:G11"/>
    <mergeCell ref="H11:I11"/>
  </mergeCells>
  <pageMargins left="0.39370078740157483" right="0.39370078740157483" top="0.39370078740157483" bottom="0.39370078740157483" header="0" footer="0"/>
  <pageSetup pageOrder="overThenDown"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fitToPage="1"/>
  </sheetPr>
  <dimension ref="A1:K14"/>
  <sheetViews>
    <sheetView workbookViewId="0">
      <selection activeCell="H8" sqref="H8:I8"/>
    </sheetView>
  </sheetViews>
  <sheetFormatPr defaultColWidth="10.5" defaultRowHeight="11.45" customHeight="1" x14ac:dyDescent="0.2"/>
  <cols>
    <col min="1" max="1" width="11.6640625" style="29" customWidth="1"/>
    <col min="2" max="2" width="38.83203125" style="29" customWidth="1"/>
    <col min="3" max="3" width="1.33203125" style="29" customWidth="1"/>
    <col min="4" max="4" width="21.83203125" style="29" customWidth="1"/>
    <col min="5" max="5" width="19" style="29" customWidth="1"/>
    <col min="6" max="9" width="11.6640625" style="29" customWidth="1"/>
    <col min="10" max="10" width="23.33203125" style="29" customWidth="1"/>
    <col min="11" max="11" width="20.33203125" style="29" customWidth="1"/>
  </cols>
  <sheetData>
    <row r="1" spans="1:11" s="34" customFormat="1" ht="15" customHeight="1" x14ac:dyDescent="0.2"/>
    <row r="2" spans="1:11" s="34" customFormat="1" ht="15" customHeight="1" x14ac:dyDescent="0.2">
      <c r="I2" s="268" t="s">
        <v>455</v>
      </c>
      <c r="J2" s="268"/>
      <c r="K2" s="268"/>
    </row>
    <row r="3" spans="1:11" s="34" customFormat="1" ht="5.0999999999999996" customHeight="1" x14ac:dyDescent="0.2"/>
    <row r="4" spans="1:11" s="45" customFormat="1" ht="15.95" customHeight="1" x14ac:dyDescent="0.2">
      <c r="A4" s="263" t="s">
        <v>461</v>
      </c>
      <c r="B4" s="263"/>
      <c r="C4" s="263"/>
      <c r="D4" s="263"/>
      <c r="E4" s="263"/>
      <c r="F4" s="263"/>
      <c r="G4" s="263"/>
      <c r="H4" s="263"/>
      <c r="I4" s="263"/>
      <c r="J4" s="263"/>
      <c r="K4" s="263"/>
    </row>
    <row r="5" spans="1:11" s="45" customFormat="1" ht="15.95" customHeight="1" x14ac:dyDescent="0.2">
      <c r="K5" s="46" t="s">
        <v>462</v>
      </c>
    </row>
    <row r="6" spans="1:11" s="29" customFormat="1" ht="15" customHeight="1" x14ac:dyDescent="0.2">
      <c r="A6" s="273" t="s">
        <v>19</v>
      </c>
      <c r="B6" s="273" t="s">
        <v>20</v>
      </c>
      <c r="C6" s="273"/>
      <c r="D6" s="174" t="s">
        <v>463</v>
      </c>
      <c r="E6" s="174"/>
      <c r="F6" s="174"/>
      <c r="G6" s="174"/>
      <c r="H6" s="174"/>
      <c r="I6" s="174"/>
      <c r="J6" s="174"/>
      <c r="K6" s="273" t="s">
        <v>140</v>
      </c>
    </row>
    <row r="7" spans="1:11" s="29" customFormat="1" ht="56.1" customHeight="1" x14ac:dyDescent="0.2">
      <c r="A7" s="325"/>
      <c r="B7" s="274"/>
      <c r="C7" s="275"/>
      <c r="D7" s="9" t="s">
        <v>464</v>
      </c>
      <c r="E7" s="9" t="s">
        <v>465</v>
      </c>
      <c r="F7" s="174" t="s">
        <v>466</v>
      </c>
      <c r="G7" s="174"/>
      <c r="H7" s="174" t="s">
        <v>467</v>
      </c>
      <c r="I7" s="174"/>
      <c r="J7" s="9" t="s">
        <v>407</v>
      </c>
      <c r="K7" s="325"/>
    </row>
    <row r="8" spans="1:11" s="29" customFormat="1" ht="15" customHeight="1" x14ac:dyDescent="0.2">
      <c r="A8" s="9" t="s">
        <v>24</v>
      </c>
      <c r="B8" s="174" t="s">
        <v>25</v>
      </c>
      <c r="C8" s="174"/>
      <c r="D8" s="9" t="s">
        <v>26</v>
      </c>
      <c r="E8" s="9" t="s">
        <v>27</v>
      </c>
      <c r="F8" s="174" t="s">
        <v>28</v>
      </c>
      <c r="G8" s="174"/>
      <c r="H8" s="174" t="s">
        <v>141</v>
      </c>
      <c r="I8" s="174"/>
      <c r="J8" s="9" t="s">
        <v>33</v>
      </c>
      <c r="K8" s="9" t="s">
        <v>34</v>
      </c>
    </row>
    <row r="9" spans="1:11" s="45" customFormat="1" ht="15" customHeight="1" x14ac:dyDescent="0.2">
      <c r="A9" s="10" t="s">
        <v>27</v>
      </c>
      <c r="B9" s="167" t="s">
        <v>468</v>
      </c>
      <c r="C9" s="167"/>
      <c r="D9" s="17" t="s">
        <v>39</v>
      </c>
      <c r="E9" s="11">
        <v>9744.01</v>
      </c>
      <c r="F9" s="170">
        <v>71894.17</v>
      </c>
      <c r="G9" s="170"/>
      <c r="H9" s="173" t="s">
        <v>39</v>
      </c>
      <c r="I9" s="173"/>
      <c r="J9" s="17" t="s">
        <v>39</v>
      </c>
      <c r="K9" s="21">
        <v>81638.179999999993</v>
      </c>
    </row>
    <row r="10" spans="1:11" s="45" customFormat="1" ht="15" customHeight="1" x14ac:dyDescent="0.2">
      <c r="A10" s="10" t="s">
        <v>34</v>
      </c>
      <c r="B10" s="167" t="s">
        <v>469</v>
      </c>
      <c r="C10" s="167"/>
      <c r="D10" s="17" t="s">
        <v>39</v>
      </c>
      <c r="E10" s="114">
        <v>-9744.01</v>
      </c>
      <c r="F10" s="327">
        <v>-71894.17</v>
      </c>
      <c r="G10" s="327"/>
      <c r="H10" s="173" t="s">
        <v>39</v>
      </c>
      <c r="I10" s="173"/>
      <c r="J10" s="17" t="s">
        <v>39</v>
      </c>
      <c r="K10" s="115">
        <v>-81638.179999999993</v>
      </c>
    </row>
    <row r="11" spans="1:11" s="45" customFormat="1" ht="15" customHeight="1" x14ac:dyDescent="0.2">
      <c r="A11" s="10" t="s">
        <v>45</v>
      </c>
      <c r="B11" s="167" t="s">
        <v>468</v>
      </c>
      <c r="C11" s="167"/>
      <c r="D11" s="17" t="s">
        <v>39</v>
      </c>
      <c r="E11" s="11">
        <v>20648.84</v>
      </c>
      <c r="F11" s="170">
        <v>45352.42</v>
      </c>
      <c r="G11" s="170"/>
      <c r="H11" s="173" t="s">
        <v>39</v>
      </c>
      <c r="I11" s="173"/>
      <c r="J11" s="17" t="s">
        <v>39</v>
      </c>
      <c r="K11" s="21">
        <v>66001.259999999995</v>
      </c>
    </row>
    <row r="12" spans="1:11" s="45" customFormat="1" ht="15" customHeight="1" x14ac:dyDescent="0.2">
      <c r="A12" s="10" t="s">
        <v>54</v>
      </c>
      <c r="B12" s="167" t="s">
        <v>469</v>
      </c>
      <c r="C12" s="167"/>
      <c r="D12" s="17" t="s">
        <v>39</v>
      </c>
      <c r="E12" s="116">
        <v>-20648.84</v>
      </c>
      <c r="F12" s="326">
        <v>-45352.42</v>
      </c>
      <c r="G12" s="326"/>
      <c r="H12" s="173" t="s">
        <v>39</v>
      </c>
      <c r="I12" s="173"/>
      <c r="J12" s="17" t="s">
        <v>39</v>
      </c>
      <c r="K12" s="117">
        <v>-66001.259999999995</v>
      </c>
    </row>
    <row r="13" spans="1:11" ht="15" customHeight="1" x14ac:dyDescent="0.2"/>
    <row r="14" spans="1:11" ht="15" customHeight="1" x14ac:dyDescent="0.2"/>
  </sheetData>
  <mergeCells count="23">
    <mergeCell ref="I2:K2"/>
    <mergeCell ref="A4:K4"/>
    <mergeCell ref="A6:A7"/>
    <mergeCell ref="B6:C7"/>
    <mergeCell ref="D6:J6"/>
    <mergeCell ref="K6:K7"/>
    <mergeCell ref="F7:G7"/>
    <mergeCell ref="H7:I7"/>
    <mergeCell ref="B8:C8"/>
    <mergeCell ref="F8:G8"/>
    <mergeCell ref="H8:I8"/>
    <mergeCell ref="B9:C9"/>
    <mergeCell ref="F9:G9"/>
    <mergeCell ref="H9:I9"/>
    <mergeCell ref="B12:C12"/>
    <mergeCell ref="F12:G12"/>
    <mergeCell ref="H12:I12"/>
    <mergeCell ref="B10:C10"/>
    <mergeCell ref="F10:G10"/>
    <mergeCell ref="H10:I10"/>
    <mergeCell ref="B11:C11"/>
    <mergeCell ref="F11:G11"/>
    <mergeCell ref="H11:I11"/>
  </mergeCells>
  <pageMargins left="0.39370078740157483" right="0.39370078740157483" top="0.39370078740157483" bottom="0.39370078740157483" header="0" footer="0"/>
  <pageSetup pageOrder="overThenDown"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fitToPage="1"/>
  </sheetPr>
  <dimension ref="A1:J14"/>
  <sheetViews>
    <sheetView workbookViewId="0">
      <selection activeCell="I10" sqref="I10"/>
    </sheetView>
  </sheetViews>
  <sheetFormatPr defaultColWidth="10.5" defaultRowHeight="11.45" customHeight="1" x14ac:dyDescent="0.2"/>
  <cols>
    <col min="1" max="1" width="11.6640625" style="29" customWidth="1"/>
    <col min="2" max="2" width="15.5" style="29" customWidth="1"/>
    <col min="3" max="3" width="19.83203125" style="29" customWidth="1"/>
    <col min="4" max="4" width="3.5" style="29" customWidth="1"/>
    <col min="5" max="5" width="31.1640625" style="29" customWidth="1"/>
    <col min="6" max="6" width="2.6640625" style="29" customWidth="1"/>
    <col min="7" max="7" width="10.5" style="29" customWidth="1"/>
    <col min="8" max="8" width="16" style="29" customWidth="1"/>
    <col min="9" max="9" width="29.1640625" style="29" customWidth="1"/>
    <col min="10" max="10" width="0.1640625" style="29" customWidth="1"/>
  </cols>
  <sheetData>
    <row r="1" spans="1:9" s="34" customFormat="1" ht="15" customHeight="1" x14ac:dyDescent="0.2"/>
    <row r="2" spans="1:9" s="34" customFormat="1" ht="21.95" customHeight="1" x14ac:dyDescent="0.2">
      <c r="F2" s="268" t="s">
        <v>470</v>
      </c>
      <c r="G2" s="268"/>
      <c r="H2" s="268"/>
      <c r="I2" s="268"/>
    </row>
    <row r="3" spans="1:9" s="34" customFormat="1" ht="5.0999999999999996" customHeight="1" x14ac:dyDescent="0.2"/>
    <row r="4" spans="1:9" s="45" customFormat="1" ht="15.95" customHeight="1" x14ac:dyDescent="0.2">
      <c r="A4" s="263" t="s">
        <v>471</v>
      </c>
      <c r="B4" s="263"/>
      <c r="C4" s="263"/>
      <c r="D4" s="263"/>
      <c r="E4" s="263"/>
      <c r="F4" s="263"/>
      <c r="G4" s="263"/>
      <c r="H4" s="263"/>
      <c r="I4" s="263"/>
    </row>
    <row r="5" spans="1:9" s="45" customFormat="1" ht="15.95" customHeight="1" x14ac:dyDescent="0.2">
      <c r="I5" s="46" t="s">
        <v>472</v>
      </c>
    </row>
    <row r="6" spans="1:9" s="29" customFormat="1" ht="29.1" customHeight="1" x14ac:dyDescent="0.2">
      <c r="A6" s="9" t="s">
        <v>19</v>
      </c>
      <c r="B6" s="174" t="s">
        <v>20</v>
      </c>
      <c r="C6" s="174"/>
      <c r="D6" s="174"/>
      <c r="E6" s="174"/>
      <c r="F6" s="174" t="s">
        <v>367</v>
      </c>
      <c r="G6" s="174"/>
      <c r="H6" s="174"/>
      <c r="I6" s="9" t="s">
        <v>368</v>
      </c>
    </row>
    <row r="7" spans="1:9" s="29" customFormat="1" ht="15" customHeight="1" x14ac:dyDescent="0.2">
      <c r="A7" s="9" t="s">
        <v>24</v>
      </c>
      <c r="B7" s="174" t="s">
        <v>25</v>
      </c>
      <c r="C7" s="174"/>
      <c r="D7" s="174"/>
      <c r="E7" s="174"/>
      <c r="F7" s="174" t="s">
        <v>26</v>
      </c>
      <c r="G7" s="174"/>
      <c r="H7" s="174"/>
      <c r="I7" s="9" t="s">
        <v>27</v>
      </c>
    </row>
    <row r="8" spans="1:9" s="45" customFormat="1" ht="29.1" customHeight="1" x14ac:dyDescent="0.2">
      <c r="A8" s="10" t="s">
        <v>24</v>
      </c>
      <c r="B8" s="167" t="s">
        <v>473</v>
      </c>
      <c r="C8" s="167"/>
      <c r="D8" s="167"/>
      <c r="E8" s="167"/>
      <c r="F8" s="170">
        <v>10000</v>
      </c>
      <c r="G8" s="170"/>
      <c r="H8" s="170"/>
      <c r="I8" s="11">
        <v>10250</v>
      </c>
    </row>
    <row r="9" spans="1:9" s="45" customFormat="1" ht="15" customHeight="1" x14ac:dyDescent="0.2">
      <c r="A9" s="10" t="s">
        <v>47</v>
      </c>
      <c r="B9" s="167" t="s">
        <v>474</v>
      </c>
      <c r="C9" s="167"/>
      <c r="D9" s="167"/>
      <c r="E9" s="167"/>
      <c r="F9" s="170">
        <v>3187.77</v>
      </c>
      <c r="G9" s="170"/>
      <c r="H9" s="170"/>
      <c r="I9" s="11">
        <v>1534.32</v>
      </c>
    </row>
    <row r="10" spans="1:9" s="45" customFormat="1" ht="15" customHeight="1" x14ac:dyDescent="0.2">
      <c r="A10" s="10" t="s">
        <v>50</v>
      </c>
      <c r="B10" s="167" t="s">
        <v>140</v>
      </c>
      <c r="C10" s="167"/>
      <c r="D10" s="167"/>
      <c r="E10" s="167"/>
      <c r="F10" s="171">
        <v>13187.77</v>
      </c>
      <c r="G10" s="171"/>
      <c r="H10" s="171"/>
      <c r="I10" s="21">
        <v>11684.32</v>
      </c>
    </row>
    <row r="11" spans="1:9" ht="15" customHeight="1" x14ac:dyDescent="0.2"/>
    <row r="12" spans="1:9" ht="15" customHeight="1" x14ac:dyDescent="0.2"/>
    <row r="13" spans="1:9" ht="15" customHeight="1" x14ac:dyDescent="0.2"/>
    <row r="14" spans="1:9" ht="15" customHeight="1" x14ac:dyDescent="0.2"/>
  </sheetData>
  <mergeCells count="12">
    <mergeCell ref="F2:I2"/>
    <mergeCell ref="A4:I4"/>
    <mergeCell ref="B6:E6"/>
    <mergeCell ref="F6:H6"/>
    <mergeCell ref="B7:E7"/>
    <mergeCell ref="F7:H7"/>
    <mergeCell ref="B8:E8"/>
    <mergeCell ref="F8:H8"/>
    <mergeCell ref="B9:E9"/>
    <mergeCell ref="F9:H9"/>
    <mergeCell ref="B10:E10"/>
    <mergeCell ref="F10:H10"/>
  </mergeCells>
  <pageMargins left="0.39370078740157483" right="0.39370078740157483" top="0.39370078740157483" bottom="0.39370078740157483" header="0" footer="0"/>
  <pageSetup pageOrder="overThenDown"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pageSetUpPr autoPageBreaks="0" fitToPage="1"/>
  </sheetPr>
  <dimension ref="A1:G14"/>
  <sheetViews>
    <sheetView workbookViewId="0">
      <selection activeCell="F13" sqref="F13"/>
    </sheetView>
  </sheetViews>
  <sheetFormatPr defaultColWidth="10.5" defaultRowHeight="11.45" customHeight="1" x14ac:dyDescent="0.2"/>
  <cols>
    <col min="1" max="1" width="11.6640625" style="29" customWidth="1"/>
    <col min="2" max="2" width="38.83203125" style="29" customWidth="1"/>
    <col min="3" max="3" width="31" style="29" customWidth="1"/>
    <col min="4" max="4" width="0.33203125" style="29" customWidth="1"/>
    <col min="5" max="5" width="29.1640625" style="29" customWidth="1"/>
    <col min="6" max="6" width="28.83203125" style="29" customWidth="1"/>
    <col min="7" max="7" width="0.33203125" style="29" customWidth="1"/>
  </cols>
  <sheetData>
    <row r="1" spans="1:7" s="34" customFormat="1" ht="15" customHeight="1" x14ac:dyDescent="0.2"/>
    <row r="2" spans="1:7" s="34" customFormat="1" ht="15" customHeight="1" x14ac:dyDescent="0.2">
      <c r="D2" s="268" t="s">
        <v>475</v>
      </c>
      <c r="E2" s="268"/>
      <c r="F2" s="268"/>
    </row>
    <row r="3" spans="1:7" s="34" customFormat="1" ht="5.0999999999999996" customHeight="1" x14ac:dyDescent="0.2"/>
    <row r="4" spans="1:7" s="45" customFormat="1" ht="15.95" customHeight="1" x14ac:dyDescent="0.2">
      <c r="A4" s="263" t="s">
        <v>64</v>
      </c>
      <c r="B4" s="263"/>
      <c r="C4" s="263"/>
      <c r="D4" s="263"/>
      <c r="E4" s="263"/>
      <c r="F4" s="263"/>
      <c r="G4" s="263"/>
    </row>
    <row r="5" spans="1:7" s="45" customFormat="1" ht="15.95" customHeight="1" x14ac:dyDescent="0.2">
      <c r="F5" s="46"/>
      <c r="G5" s="46" t="s">
        <v>476</v>
      </c>
    </row>
    <row r="6" spans="1:7" s="29" customFormat="1" ht="29.1" customHeight="1" x14ac:dyDescent="0.2">
      <c r="A6" s="9" t="s">
        <v>19</v>
      </c>
      <c r="B6" s="174" t="s">
        <v>20</v>
      </c>
      <c r="C6" s="174"/>
      <c r="D6" s="174"/>
      <c r="E6" s="9" t="s">
        <v>367</v>
      </c>
      <c r="F6" s="174" t="s">
        <v>368</v>
      </c>
      <c r="G6" s="174"/>
    </row>
    <row r="7" spans="1:7" s="29" customFormat="1" ht="15" customHeight="1" x14ac:dyDescent="0.2">
      <c r="A7" s="9" t="s">
        <v>24</v>
      </c>
      <c r="B7" s="174" t="s">
        <v>25</v>
      </c>
      <c r="C7" s="174"/>
      <c r="D7" s="174"/>
      <c r="E7" s="9" t="s">
        <v>26</v>
      </c>
      <c r="F7" s="174" t="s">
        <v>27</v>
      </c>
      <c r="G7" s="174"/>
    </row>
    <row r="8" spans="1:7" s="45" customFormat="1" ht="15" customHeight="1" x14ac:dyDescent="0.2">
      <c r="A8" s="10" t="s">
        <v>25</v>
      </c>
      <c r="B8" s="167" t="s">
        <v>477</v>
      </c>
      <c r="C8" s="167"/>
      <c r="D8" s="167"/>
      <c r="E8" s="11">
        <v>906857.97</v>
      </c>
      <c r="F8" s="170">
        <v>736441</v>
      </c>
      <c r="G8" s="170"/>
    </row>
    <row r="9" spans="1:7" s="45" customFormat="1" ht="15" customHeight="1" x14ac:dyDescent="0.2">
      <c r="A9" s="10" t="s">
        <v>26</v>
      </c>
      <c r="B9" s="167" t="s">
        <v>478</v>
      </c>
      <c r="C9" s="167"/>
      <c r="D9" s="167"/>
      <c r="E9" s="11">
        <v>257422.56</v>
      </c>
      <c r="F9" s="170">
        <v>129960.25</v>
      </c>
      <c r="G9" s="170"/>
    </row>
    <row r="10" spans="1:7" s="45" customFormat="1" ht="29.1" customHeight="1" x14ac:dyDescent="0.2">
      <c r="A10" s="10" t="s">
        <v>141</v>
      </c>
      <c r="B10" s="167" t="s">
        <v>479</v>
      </c>
      <c r="C10" s="167"/>
      <c r="D10" s="167"/>
      <c r="E10" s="11">
        <v>74507</v>
      </c>
      <c r="F10" s="173" t="s">
        <v>39</v>
      </c>
      <c r="G10" s="173"/>
    </row>
    <row r="11" spans="1:7" s="45" customFormat="1" ht="15" customHeight="1" x14ac:dyDescent="0.2">
      <c r="A11" s="10" t="s">
        <v>38</v>
      </c>
      <c r="B11" s="167" t="s">
        <v>407</v>
      </c>
      <c r="C11" s="167"/>
      <c r="D11" s="167"/>
      <c r="E11" s="17" t="s">
        <v>39</v>
      </c>
      <c r="F11" s="170">
        <v>60475.07</v>
      </c>
      <c r="G11" s="170"/>
    </row>
    <row r="12" spans="1:7" s="45" customFormat="1" ht="15" customHeight="1" x14ac:dyDescent="0.2">
      <c r="A12" s="10" t="s">
        <v>40</v>
      </c>
      <c r="B12" s="167" t="s">
        <v>140</v>
      </c>
      <c r="C12" s="167"/>
      <c r="D12" s="167"/>
      <c r="E12" s="15">
        <v>1238987.53</v>
      </c>
      <c r="F12" s="171">
        <v>926476.32</v>
      </c>
      <c r="G12" s="171"/>
    </row>
    <row r="13" spans="1:7" ht="15" customHeight="1" x14ac:dyDescent="0.2"/>
    <row r="14" spans="1:7" ht="15" customHeight="1" x14ac:dyDescent="0.2"/>
  </sheetData>
  <mergeCells count="16">
    <mergeCell ref="D2:F2"/>
    <mergeCell ref="A4:G4"/>
    <mergeCell ref="B6:D6"/>
    <mergeCell ref="F6:G6"/>
    <mergeCell ref="B7:D7"/>
    <mergeCell ref="F7:G7"/>
    <mergeCell ref="B11:D11"/>
    <mergeCell ref="F11:G11"/>
    <mergeCell ref="B12:D12"/>
    <mergeCell ref="F12:G12"/>
    <mergeCell ref="B8:D8"/>
    <mergeCell ref="F8:G8"/>
    <mergeCell ref="B9:D9"/>
    <mergeCell ref="F9:G9"/>
    <mergeCell ref="B10:D10"/>
    <mergeCell ref="F10:G10"/>
  </mergeCells>
  <pageMargins left="0.39370078740157483" right="0.39370078740157483" top="0.39370078740157483" bottom="0.39370078740157483" header="0" footer="0"/>
  <pageSetup pageOrder="overThenDown"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fitToPage="1"/>
  </sheetPr>
  <dimension ref="A1:P34"/>
  <sheetViews>
    <sheetView workbookViewId="0"/>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1640625" style="34" customWidth="1"/>
    <col min="6" max="6" width="2.6640625" style="34" customWidth="1"/>
    <col min="7" max="7" width="10.5" style="34" customWidth="1"/>
    <col min="8" max="8" width="10.1640625" style="34" customWidth="1"/>
    <col min="9" max="9" width="23.33203125" style="34" customWidth="1"/>
    <col min="10" max="10" width="11.5" style="34" customWidth="1"/>
    <col min="11" max="11" width="11.83203125" style="34" customWidth="1"/>
    <col min="12" max="13" width="23.33203125" style="34" customWidth="1"/>
    <col min="14" max="14" width="23.1640625" style="34" customWidth="1"/>
    <col min="15" max="15" width="0.1640625" style="34" customWidth="1"/>
    <col min="16" max="16" width="11.5" style="34" customWidth="1"/>
  </cols>
  <sheetData>
    <row r="1" spans="1:15" s="34" customFormat="1" ht="15" customHeight="1" x14ac:dyDescent="0.2"/>
    <row r="2" spans="1:15" s="34" customFormat="1" ht="15" customHeight="1" x14ac:dyDescent="0.2">
      <c r="K2" s="268" t="s">
        <v>480</v>
      </c>
      <c r="L2" s="268"/>
      <c r="M2" s="268"/>
      <c r="N2" s="268"/>
    </row>
    <row r="3" spans="1:15" s="34" customFormat="1" ht="5.0999999999999996" customHeight="1" x14ac:dyDescent="0.2"/>
    <row r="4" spans="1:15" s="45" customFormat="1" ht="15.95" customHeight="1" x14ac:dyDescent="0.2">
      <c r="B4" s="177" t="s">
        <v>481</v>
      </c>
      <c r="C4" s="177"/>
      <c r="D4" s="177"/>
      <c r="E4" s="177"/>
      <c r="F4" s="177"/>
      <c r="G4" s="177"/>
      <c r="H4" s="177"/>
      <c r="I4" s="177"/>
      <c r="J4" s="177"/>
      <c r="K4" s="177"/>
      <c r="L4" s="177"/>
      <c r="M4" s="177"/>
      <c r="N4" s="177"/>
      <c r="O4" s="177"/>
    </row>
    <row r="5" spans="1:15" s="45" customFormat="1" ht="15.95" customHeight="1" x14ac:dyDescent="0.2">
      <c r="N5" s="7" t="s">
        <v>482</v>
      </c>
      <c r="O5" s="5"/>
    </row>
    <row r="6" spans="1:15" s="89" customFormat="1" ht="83.1" customHeight="1" x14ac:dyDescent="0.2">
      <c r="A6" s="9" t="s">
        <v>19</v>
      </c>
      <c r="B6" s="269" t="s">
        <v>20</v>
      </c>
      <c r="C6" s="269"/>
      <c r="D6" s="269"/>
      <c r="E6" s="269"/>
      <c r="F6" s="174" t="s">
        <v>483</v>
      </c>
      <c r="G6" s="174"/>
      <c r="H6" s="174"/>
      <c r="I6" s="9" t="s">
        <v>484</v>
      </c>
      <c r="J6" s="174" t="s">
        <v>485</v>
      </c>
      <c r="K6" s="174"/>
      <c r="L6" s="9" t="s">
        <v>486</v>
      </c>
      <c r="M6" s="9" t="s">
        <v>487</v>
      </c>
      <c r="N6" s="174" t="s">
        <v>140</v>
      </c>
      <c r="O6" s="174"/>
    </row>
    <row r="7" spans="1:15" s="28" customFormat="1" ht="15" customHeight="1" x14ac:dyDescent="0.2">
      <c r="A7" s="9" t="s">
        <v>24</v>
      </c>
      <c r="B7" s="269" t="s">
        <v>25</v>
      </c>
      <c r="C7" s="269"/>
      <c r="D7" s="269"/>
      <c r="E7" s="269"/>
      <c r="F7" s="174" t="s">
        <v>26</v>
      </c>
      <c r="G7" s="174"/>
      <c r="H7" s="174"/>
      <c r="I7" s="9" t="s">
        <v>27</v>
      </c>
      <c r="J7" s="174" t="s">
        <v>28</v>
      </c>
      <c r="K7" s="174"/>
      <c r="L7" s="9" t="s">
        <v>141</v>
      </c>
      <c r="M7" s="9" t="s">
        <v>33</v>
      </c>
      <c r="N7" s="174" t="s">
        <v>34</v>
      </c>
      <c r="O7" s="174"/>
    </row>
    <row r="8" spans="1:15" s="28" customFormat="1" ht="29.1" customHeight="1" x14ac:dyDescent="0.2">
      <c r="A8" s="9" t="s">
        <v>24</v>
      </c>
      <c r="B8" s="328" t="s">
        <v>488</v>
      </c>
      <c r="C8" s="328"/>
      <c r="D8" s="328"/>
      <c r="E8" s="328"/>
      <c r="F8" s="330">
        <v>26000</v>
      </c>
      <c r="G8" s="330"/>
      <c r="H8" s="330"/>
      <c r="I8" s="16">
        <v>26000000</v>
      </c>
      <c r="J8" s="54"/>
      <c r="K8" s="118"/>
      <c r="L8" s="17" t="s">
        <v>39</v>
      </c>
      <c r="M8" s="17" t="s">
        <v>39</v>
      </c>
      <c r="N8" s="169">
        <v>26000000</v>
      </c>
      <c r="O8" s="169"/>
    </row>
    <row r="9" spans="1:15" s="28" customFormat="1" ht="29.1" customHeight="1" x14ac:dyDescent="0.2">
      <c r="A9" s="9" t="s">
        <v>489</v>
      </c>
      <c r="B9" s="328" t="s">
        <v>490</v>
      </c>
      <c r="C9" s="328"/>
      <c r="D9" s="328"/>
      <c r="E9" s="328"/>
      <c r="F9" s="329">
        <v>26000</v>
      </c>
      <c r="G9" s="329"/>
      <c r="H9" s="329"/>
      <c r="I9" s="15">
        <v>26000000</v>
      </c>
      <c r="J9" s="55"/>
      <c r="K9" s="119"/>
      <c r="L9" s="40" t="s">
        <v>39</v>
      </c>
      <c r="M9" s="40" t="s">
        <v>39</v>
      </c>
      <c r="N9" s="169">
        <v>26000000</v>
      </c>
      <c r="O9" s="169"/>
    </row>
    <row r="10" spans="1:15" s="28" customFormat="1" ht="29.1" customHeight="1" x14ac:dyDescent="0.2">
      <c r="A10" s="9" t="s">
        <v>28</v>
      </c>
      <c r="B10" s="328" t="s">
        <v>491</v>
      </c>
      <c r="C10" s="328"/>
      <c r="D10" s="328"/>
      <c r="E10" s="328"/>
      <c r="F10" s="330">
        <v>26000</v>
      </c>
      <c r="G10" s="330"/>
      <c r="H10" s="330"/>
      <c r="I10" s="16">
        <v>26000000</v>
      </c>
      <c r="J10" s="54"/>
      <c r="K10" s="118"/>
      <c r="L10" s="17" t="s">
        <v>39</v>
      </c>
      <c r="M10" s="17" t="s">
        <v>39</v>
      </c>
      <c r="N10" s="169">
        <v>26000000</v>
      </c>
      <c r="O10" s="169"/>
    </row>
    <row r="11" spans="1:15" s="28" customFormat="1" ht="29.1" customHeight="1" x14ac:dyDescent="0.2">
      <c r="A11" s="9" t="s">
        <v>34</v>
      </c>
      <c r="B11" s="328" t="s">
        <v>492</v>
      </c>
      <c r="C11" s="328"/>
      <c r="D11" s="328"/>
      <c r="E11" s="328"/>
      <c r="F11" s="329">
        <v>26000</v>
      </c>
      <c r="G11" s="329"/>
      <c r="H11" s="329"/>
      <c r="I11" s="15">
        <v>26000000</v>
      </c>
      <c r="J11" s="55"/>
      <c r="K11" s="119"/>
      <c r="L11" s="40" t="s">
        <v>39</v>
      </c>
      <c r="M11" s="40" t="s">
        <v>39</v>
      </c>
      <c r="N11" s="169">
        <v>26000000</v>
      </c>
      <c r="O11" s="169"/>
    </row>
    <row r="12" spans="1:15" ht="15" customHeight="1" x14ac:dyDescent="0.2"/>
    <row r="13" spans="1:15" ht="15" customHeight="1" x14ac:dyDescent="0.2"/>
    <row r="14" spans="1:15" ht="15" customHeight="1" x14ac:dyDescent="0.2"/>
    <row r="15" spans="1:15" ht="15" customHeight="1" x14ac:dyDescent="0.2"/>
    <row r="16" spans="1:1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sheetData>
  <mergeCells count="22">
    <mergeCell ref="K2:N2"/>
    <mergeCell ref="B4:O4"/>
    <mergeCell ref="B6:E6"/>
    <mergeCell ref="F6:H6"/>
    <mergeCell ref="J6:K6"/>
    <mergeCell ref="N6:O6"/>
    <mergeCell ref="B7:E7"/>
    <mergeCell ref="F7:H7"/>
    <mergeCell ref="J7:K7"/>
    <mergeCell ref="N7:O7"/>
    <mergeCell ref="B8:E8"/>
    <mergeCell ref="F8:H8"/>
    <mergeCell ref="N8:O8"/>
    <mergeCell ref="B11:E11"/>
    <mergeCell ref="F11:H11"/>
    <mergeCell ref="N11:O11"/>
    <mergeCell ref="B9:E9"/>
    <mergeCell ref="F9:H9"/>
    <mergeCell ref="N9:O9"/>
    <mergeCell ref="B10:E10"/>
    <mergeCell ref="F10:H10"/>
    <mergeCell ref="N10:O10"/>
  </mergeCells>
  <pageMargins left="0.39370078740157483" right="0.39370078740157483" top="0.39370078740157483" bottom="0.39370078740157483" header="0" footer="0"/>
  <pageSetup pageOrder="overThenDown"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autoPageBreaks="0"/>
  </sheetPr>
  <dimension ref="A1:R8"/>
  <sheetViews>
    <sheetView workbookViewId="0"/>
  </sheetViews>
  <sheetFormatPr defaultColWidth="10.5" defaultRowHeight="11.45" customHeight="1" x14ac:dyDescent="0.2"/>
  <cols>
    <col min="1" max="2" width="10.5" style="4" customWidth="1"/>
    <col min="3" max="3" width="6.1640625" style="4" customWidth="1"/>
    <col min="4" max="4" width="4.33203125" style="4" customWidth="1"/>
    <col min="5" max="5" width="10.5" style="4" customWidth="1"/>
    <col min="6" max="6" width="5" style="4" customWidth="1"/>
    <col min="7" max="7" width="3.5" style="4" customWidth="1"/>
    <col min="8" max="8" width="2" style="4" customWidth="1"/>
    <col min="9" max="11" width="10.5" style="4" customWidth="1"/>
    <col min="12" max="12" width="0.33203125" style="4" customWidth="1"/>
    <col min="13" max="13" width="10.1640625" style="4" customWidth="1"/>
    <col min="14" max="14" width="0.33203125" style="4" customWidth="1"/>
    <col min="15" max="15" width="10.1640625" style="4" customWidth="1"/>
    <col min="16" max="18" width="10.5" style="4" customWidth="1"/>
  </cols>
  <sheetData>
    <row r="1" spans="1:18" ht="11.1" customHeight="1" x14ac:dyDescent="0.2"/>
    <row r="2" spans="1:18" ht="11.1" customHeight="1" x14ac:dyDescent="0.2"/>
    <row r="3" spans="1:18" ht="11.1" customHeight="1" x14ac:dyDescent="0.2"/>
    <row r="4" spans="1:18" ht="11.1" customHeight="1" x14ac:dyDescent="0.2"/>
    <row r="5" spans="1:18" ht="15" customHeight="1" x14ac:dyDescent="0.2">
      <c r="A5" s="331" t="s">
        <v>493</v>
      </c>
      <c r="B5" s="331"/>
      <c r="C5" s="331"/>
      <c r="D5" s="331"/>
      <c r="E5" s="331"/>
      <c r="F5" s="331"/>
      <c r="G5" s="331"/>
      <c r="H5" s="331"/>
      <c r="I5" s="331"/>
      <c r="J5" s="331"/>
      <c r="K5" s="331"/>
      <c r="L5" s="331"/>
      <c r="M5" s="331"/>
      <c r="N5" s="331"/>
      <c r="O5" s="331"/>
      <c r="P5" s="331"/>
      <c r="Q5" s="331"/>
      <c r="R5" s="331"/>
    </row>
    <row r="6" spans="1:18" ht="11.1" customHeight="1" x14ac:dyDescent="0.2"/>
    <row r="7" spans="1:18" ht="15" customHeight="1" x14ac:dyDescent="0.2"/>
    <row r="8" spans="1:18" ht="15" customHeight="1" x14ac:dyDescent="0.2"/>
  </sheetData>
  <mergeCells count="1">
    <mergeCell ref="A5:R5"/>
  </mergeCells>
  <pageMargins left="0.39370078740157483" right="0.39370078740157483" top="0.39370078740157483" bottom="0.39370078740157483" header="0" footer="0"/>
  <pageSetup pageOrder="overThenDown"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fitToPage="1"/>
  </sheetPr>
  <dimension ref="A1:J21"/>
  <sheetViews>
    <sheetView topLeftCell="A10" workbookViewId="0">
      <selection activeCell="D10" sqref="D10"/>
    </sheetView>
  </sheetViews>
  <sheetFormatPr defaultColWidth="10.5" defaultRowHeight="11.45" customHeight="1" x14ac:dyDescent="0.2"/>
  <cols>
    <col min="1" max="1" width="11.6640625" style="34" customWidth="1"/>
    <col min="2" max="2" width="38.83203125" style="34" customWidth="1"/>
    <col min="3" max="3" width="7.83203125" style="34" customWidth="1"/>
    <col min="4" max="5" width="29.1640625" style="34" customWidth="1"/>
    <col min="6" max="6" width="5.33203125" style="34" customWidth="1"/>
    <col min="7" max="7" width="23.83203125" style="34" customWidth="1"/>
    <col min="8" max="8" width="29.1640625" style="34" customWidth="1"/>
    <col min="9" max="9" width="28.6640625" style="34" customWidth="1"/>
    <col min="10" max="10" width="0.5" style="34" customWidth="1"/>
  </cols>
  <sheetData>
    <row r="1" spans="1:10" s="45" customFormat="1" ht="56.1" customHeight="1" x14ac:dyDescent="0.2">
      <c r="G1" s="288" t="s">
        <v>494</v>
      </c>
      <c r="H1" s="288"/>
      <c r="I1" s="288"/>
    </row>
    <row r="2" spans="1:10" s="5" customFormat="1" ht="15.95" customHeight="1" x14ac:dyDescent="0.2"/>
    <row r="3" spans="1:10" s="45" customFormat="1" ht="30.95" customHeight="1" x14ac:dyDescent="0.2">
      <c r="A3" s="176" t="s">
        <v>495</v>
      </c>
      <c r="B3" s="176"/>
      <c r="C3" s="176"/>
      <c r="D3" s="176"/>
      <c r="E3" s="176"/>
      <c r="F3" s="176"/>
      <c r="G3" s="176"/>
      <c r="H3" s="176"/>
      <c r="I3" s="176"/>
      <c r="J3" s="176"/>
    </row>
    <row r="4" spans="1:10" s="45" customFormat="1" ht="15.95" customHeight="1" x14ac:dyDescent="0.2">
      <c r="A4" s="176" t="s">
        <v>88</v>
      </c>
      <c r="B4" s="176"/>
      <c r="C4" s="176"/>
      <c r="D4" s="176"/>
      <c r="E4" s="176"/>
      <c r="F4" s="176"/>
      <c r="G4" s="176"/>
      <c r="H4" s="176"/>
      <c r="I4" s="176"/>
      <c r="J4" s="176"/>
    </row>
    <row r="5" spans="1:10" s="5" customFormat="1" ht="15.95" customHeight="1" x14ac:dyDescent="0.2">
      <c r="I5" s="35"/>
      <c r="J5" s="36" t="s">
        <v>496</v>
      </c>
    </row>
    <row r="6" spans="1:10" s="89" customFormat="1" ht="231.95" customHeight="1" x14ac:dyDescent="0.2">
      <c r="A6" s="9" t="s">
        <v>19</v>
      </c>
      <c r="B6" s="174" t="s">
        <v>20</v>
      </c>
      <c r="C6" s="174"/>
      <c r="D6" s="9" t="s">
        <v>497</v>
      </c>
      <c r="E6" s="9" t="s">
        <v>498</v>
      </c>
      <c r="F6" s="174" t="s">
        <v>499</v>
      </c>
      <c r="G6" s="174"/>
      <c r="H6" s="9" t="s">
        <v>500</v>
      </c>
      <c r="I6" s="174" t="s">
        <v>140</v>
      </c>
      <c r="J6" s="174"/>
    </row>
    <row r="7" spans="1:10" s="28" customFormat="1" ht="15" customHeight="1" x14ac:dyDescent="0.2">
      <c r="A7" s="60" t="s">
        <v>24</v>
      </c>
      <c r="B7" s="285" t="s">
        <v>25</v>
      </c>
      <c r="C7" s="285"/>
      <c r="D7" s="60" t="s">
        <v>26</v>
      </c>
      <c r="E7" s="60" t="s">
        <v>27</v>
      </c>
      <c r="F7" s="285" t="s">
        <v>28</v>
      </c>
      <c r="G7" s="285"/>
      <c r="H7" s="60" t="s">
        <v>141</v>
      </c>
      <c r="I7" s="285" t="s">
        <v>33</v>
      </c>
      <c r="J7" s="285"/>
    </row>
    <row r="8" spans="1:10" s="28" customFormat="1" ht="99.95" customHeight="1" x14ac:dyDescent="0.2">
      <c r="A8" s="60" t="s">
        <v>24</v>
      </c>
      <c r="B8" s="281" t="s">
        <v>501</v>
      </c>
      <c r="C8" s="281"/>
      <c r="D8" s="90">
        <v>31590.98</v>
      </c>
      <c r="E8" s="90">
        <v>37038.959999999999</v>
      </c>
      <c r="F8" s="287" t="s">
        <v>39</v>
      </c>
      <c r="G8" s="287"/>
      <c r="H8" s="64" t="s">
        <v>39</v>
      </c>
      <c r="I8" s="304">
        <v>68529.94</v>
      </c>
      <c r="J8" s="304"/>
    </row>
    <row r="9" spans="1:10" ht="15" customHeight="1" x14ac:dyDescent="0.2">
      <c r="A9" s="60" t="s">
        <v>26</v>
      </c>
      <c r="B9" s="281" t="s">
        <v>140</v>
      </c>
      <c r="C9" s="281"/>
      <c r="D9" s="21">
        <v>31590.98</v>
      </c>
      <c r="E9" s="21">
        <v>37038.959999999999</v>
      </c>
      <c r="F9" s="238" t="s">
        <v>39</v>
      </c>
      <c r="G9" s="238"/>
      <c r="H9" s="40" t="s">
        <v>39</v>
      </c>
      <c r="I9" s="171">
        <v>68429.94</v>
      </c>
      <c r="J9" s="171"/>
    </row>
    <row r="10" spans="1:10" ht="15" customHeight="1" x14ac:dyDescent="0.2"/>
    <row r="11" spans="1:10" ht="15" customHeight="1" x14ac:dyDescent="0.2"/>
    <row r="12" spans="1:10" ht="15" customHeight="1" x14ac:dyDescent="0.2"/>
    <row r="13" spans="1:10" ht="15" customHeight="1" x14ac:dyDescent="0.2"/>
    <row r="14" spans="1:10" s="5" customFormat="1" ht="15.95" customHeight="1" x14ac:dyDescent="0.2"/>
    <row r="15" spans="1:10" s="45" customFormat="1" ht="30.95" customHeight="1" x14ac:dyDescent="0.2">
      <c r="A15" s="176" t="s">
        <v>495</v>
      </c>
      <c r="B15" s="176"/>
      <c r="C15" s="176"/>
      <c r="D15" s="176"/>
      <c r="E15" s="176"/>
      <c r="F15" s="176"/>
      <c r="G15" s="176"/>
      <c r="H15" s="176"/>
      <c r="I15" s="176"/>
      <c r="J15" s="176"/>
    </row>
    <row r="16" spans="1:10" s="45" customFormat="1" ht="15.95" customHeight="1" x14ac:dyDescent="0.2">
      <c r="A16" s="176" t="s">
        <v>89</v>
      </c>
      <c r="B16" s="176"/>
      <c r="C16" s="176"/>
      <c r="D16" s="176"/>
      <c r="E16" s="176"/>
      <c r="F16" s="176"/>
      <c r="G16" s="176"/>
      <c r="H16" s="176"/>
      <c r="I16" s="176"/>
      <c r="J16" s="176"/>
    </row>
    <row r="17" spans="1:10" s="5" customFormat="1" ht="15.95" customHeight="1" x14ac:dyDescent="0.2">
      <c r="I17" s="35"/>
      <c r="J17" s="36" t="s">
        <v>496</v>
      </c>
    </row>
    <row r="18" spans="1:10" s="89" customFormat="1" ht="228" customHeight="1" x14ac:dyDescent="0.2">
      <c r="A18" s="9" t="s">
        <v>19</v>
      </c>
      <c r="B18" s="174" t="s">
        <v>20</v>
      </c>
      <c r="C18" s="174"/>
      <c r="D18" s="9" t="s">
        <v>497</v>
      </c>
      <c r="E18" s="9" t="s">
        <v>498</v>
      </c>
      <c r="F18" s="174" t="s">
        <v>499</v>
      </c>
      <c r="G18" s="174"/>
      <c r="H18" s="9" t="s">
        <v>500</v>
      </c>
      <c r="I18" s="174" t="s">
        <v>140</v>
      </c>
      <c r="J18" s="174"/>
    </row>
    <row r="19" spans="1:10" s="28" customFormat="1" ht="15" customHeight="1" x14ac:dyDescent="0.2">
      <c r="A19" s="60" t="s">
        <v>24</v>
      </c>
      <c r="B19" s="285" t="s">
        <v>25</v>
      </c>
      <c r="C19" s="285"/>
      <c r="D19" s="60" t="s">
        <v>26</v>
      </c>
      <c r="E19" s="60" t="s">
        <v>27</v>
      </c>
      <c r="F19" s="285" t="s">
        <v>28</v>
      </c>
      <c r="G19" s="285"/>
      <c r="H19" s="60" t="s">
        <v>141</v>
      </c>
      <c r="I19" s="285" t="s">
        <v>33</v>
      </c>
      <c r="J19" s="285"/>
    </row>
    <row r="20" spans="1:10" s="28" customFormat="1" ht="105.95" customHeight="1" x14ac:dyDescent="0.2">
      <c r="A20" s="60" t="s">
        <v>24</v>
      </c>
      <c r="B20" s="281" t="s">
        <v>501</v>
      </c>
      <c r="C20" s="281"/>
      <c r="D20" s="64" t="s">
        <v>39</v>
      </c>
      <c r="E20" s="120">
        <v>-279866.23</v>
      </c>
      <c r="F20" s="287" t="s">
        <v>39</v>
      </c>
      <c r="G20" s="287"/>
      <c r="H20" s="64" t="s">
        <v>39</v>
      </c>
      <c r="I20" s="332">
        <v>-279866.23</v>
      </c>
      <c r="J20" s="332"/>
    </row>
    <row r="21" spans="1:10" s="28" customFormat="1" ht="15" customHeight="1" x14ac:dyDescent="0.2">
      <c r="A21" s="60" t="s">
        <v>26</v>
      </c>
      <c r="B21" s="281" t="s">
        <v>140</v>
      </c>
      <c r="C21" s="281"/>
      <c r="D21" s="40" t="s">
        <v>39</v>
      </c>
      <c r="E21" s="121">
        <v>-279866.23</v>
      </c>
      <c r="F21" s="238" t="s">
        <v>39</v>
      </c>
      <c r="G21" s="238"/>
      <c r="H21" s="40" t="s">
        <v>39</v>
      </c>
      <c r="I21" s="333">
        <v>-279866.23</v>
      </c>
      <c r="J21" s="333"/>
    </row>
  </sheetData>
  <mergeCells count="29">
    <mergeCell ref="G1:I1"/>
    <mergeCell ref="A3:J3"/>
    <mergeCell ref="A4:J4"/>
    <mergeCell ref="B6:C6"/>
    <mergeCell ref="F6:G6"/>
    <mergeCell ref="I6:J6"/>
    <mergeCell ref="B7:C7"/>
    <mergeCell ref="F7:G7"/>
    <mergeCell ref="I7:J7"/>
    <mergeCell ref="B8:C8"/>
    <mergeCell ref="F8:G8"/>
    <mergeCell ref="I8:J8"/>
    <mergeCell ref="B9:C9"/>
    <mergeCell ref="F9:G9"/>
    <mergeCell ref="I9:J9"/>
    <mergeCell ref="A15:J15"/>
    <mergeCell ref="A16:J16"/>
    <mergeCell ref="B18:C18"/>
    <mergeCell ref="F18:G18"/>
    <mergeCell ref="I18:J18"/>
    <mergeCell ref="B19:C19"/>
    <mergeCell ref="F19:G19"/>
    <mergeCell ref="I19:J19"/>
    <mergeCell ref="B20:C20"/>
    <mergeCell ref="F20:G20"/>
    <mergeCell ref="I20:J20"/>
    <mergeCell ref="B21:C21"/>
    <mergeCell ref="F21:G21"/>
    <mergeCell ref="I21:J21"/>
  </mergeCells>
  <pageMargins left="0.39370078740157483" right="0.39370078740157483" top="0.39370078740157483" bottom="0.39370078740157483" header="0" footer="0"/>
  <pageSetup pageOrder="overThenDown"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fitToPage="1"/>
  </sheetPr>
  <dimension ref="A1:J21"/>
  <sheetViews>
    <sheetView workbookViewId="0">
      <selection activeCell="E12" sqref="E12"/>
    </sheetView>
  </sheetViews>
  <sheetFormatPr defaultColWidth="10.5" defaultRowHeight="11.45" customHeight="1" x14ac:dyDescent="0.2"/>
  <cols>
    <col min="1" max="1" width="11.6640625" style="34" customWidth="1"/>
    <col min="2" max="2" width="38.83203125" style="34" customWidth="1"/>
    <col min="3" max="3" width="7.83203125" style="34" customWidth="1"/>
    <col min="4" max="5" width="29.1640625" style="34" customWidth="1"/>
    <col min="6" max="6" width="5.33203125" style="34" customWidth="1"/>
    <col min="7" max="7" width="25.33203125" style="34" customWidth="1"/>
    <col min="8" max="8" width="31.83203125" style="34" customWidth="1"/>
    <col min="9" max="9" width="24.5" style="34" customWidth="1"/>
    <col min="10" max="10" width="4.6640625" style="34" customWidth="1"/>
  </cols>
  <sheetData>
    <row r="1" spans="1:10" s="45" customFormat="1" ht="56.1" customHeight="1" x14ac:dyDescent="0.2">
      <c r="G1" s="288" t="s">
        <v>494</v>
      </c>
      <c r="H1" s="288"/>
      <c r="I1" s="288"/>
    </row>
    <row r="2" spans="1:10" s="5" customFormat="1" ht="15.95" customHeight="1" x14ac:dyDescent="0.2"/>
    <row r="3" spans="1:10" s="45" customFormat="1" ht="30.95" customHeight="1" x14ac:dyDescent="0.2">
      <c r="A3" s="176" t="s">
        <v>495</v>
      </c>
      <c r="B3" s="176"/>
      <c r="C3" s="176"/>
      <c r="D3" s="176"/>
      <c r="E3" s="176"/>
      <c r="F3" s="176"/>
      <c r="G3" s="176"/>
      <c r="H3" s="176"/>
      <c r="I3" s="176"/>
      <c r="J3" s="176"/>
    </row>
    <row r="4" spans="1:10" s="45" customFormat="1" ht="15.95" customHeight="1" x14ac:dyDescent="0.2">
      <c r="A4" s="176" t="s">
        <v>125</v>
      </c>
      <c r="B4" s="176"/>
      <c r="C4" s="176"/>
      <c r="D4" s="176"/>
      <c r="E4" s="176"/>
      <c r="F4" s="176"/>
      <c r="G4" s="176"/>
      <c r="H4" s="176"/>
      <c r="I4" s="176"/>
      <c r="J4" s="176"/>
    </row>
    <row r="5" spans="1:10" s="5" customFormat="1" ht="15.95" customHeight="1" x14ac:dyDescent="0.2">
      <c r="I5" s="35"/>
      <c r="J5" s="36" t="s">
        <v>496</v>
      </c>
    </row>
    <row r="6" spans="1:10" s="89" customFormat="1" ht="237" customHeight="1" x14ac:dyDescent="0.2">
      <c r="A6" s="9" t="s">
        <v>19</v>
      </c>
      <c r="B6" s="174" t="s">
        <v>20</v>
      </c>
      <c r="C6" s="174"/>
      <c r="D6" s="9" t="s">
        <v>497</v>
      </c>
      <c r="E6" s="9" t="s">
        <v>498</v>
      </c>
      <c r="F6" s="174" t="s">
        <v>499</v>
      </c>
      <c r="G6" s="174"/>
      <c r="H6" s="9" t="s">
        <v>500</v>
      </c>
      <c r="I6" s="174" t="s">
        <v>140</v>
      </c>
      <c r="J6" s="174"/>
    </row>
    <row r="7" spans="1:10" s="28" customFormat="1" ht="15" customHeight="1" x14ac:dyDescent="0.2">
      <c r="A7" s="60" t="s">
        <v>24</v>
      </c>
      <c r="B7" s="285" t="s">
        <v>25</v>
      </c>
      <c r="C7" s="285"/>
      <c r="D7" s="60" t="s">
        <v>26</v>
      </c>
      <c r="E7" s="60" t="s">
        <v>27</v>
      </c>
      <c r="F7" s="285" t="s">
        <v>28</v>
      </c>
      <c r="G7" s="285"/>
      <c r="H7" s="60" t="s">
        <v>141</v>
      </c>
      <c r="I7" s="285" t="s">
        <v>33</v>
      </c>
      <c r="J7" s="285"/>
    </row>
    <row r="8" spans="1:10" s="28" customFormat="1" ht="107.1" customHeight="1" x14ac:dyDescent="0.2">
      <c r="A8" s="60" t="s">
        <v>24</v>
      </c>
      <c r="B8" s="281" t="s">
        <v>501</v>
      </c>
      <c r="C8" s="281"/>
      <c r="D8" s="90">
        <v>15479.05</v>
      </c>
      <c r="E8" s="161" t="s">
        <v>718</v>
      </c>
      <c r="F8" s="287" t="s">
        <v>39</v>
      </c>
      <c r="G8" s="287"/>
      <c r="H8" s="64" t="s">
        <v>39</v>
      </c>
      <c r="I8" s="337">
        <v>-69055.44</v>
      </c>
      <c r="J8" s="337"/>
    </row>
    <row r="9" spans="1:10" ht="15" customHeight="1" x14ac:dyDescent="0.2">
      <c r="A9" s="60" t="s">
        <v>26</v>
      </c>
      <c r="B9" s="281" t="s">
        <v>140</v>
      </c>
      <c r="C9" s="281"/>
      <c r="D9" s="21">
        <v>15479.05</v>
      </c>
      <c r="E9" s="159" t="s">
        <v>718</v>
      </c>
      <c r="F9" s="238" t="s">
        <v>39</v>
      </c>
      <c r="G9" s="238"/>
      <c r="H9" s="40" t="s">
        <v>39</v>
      </c>
      <c r="I9" s="336">
        <v>-69055.44</v>
      </c>
      <c r="J9" s="336"/>
    </row>
    <row r="10" spans="1:10" ht="15" customHeight="1" x14ac:dyDescent="0.2"/>
    <row r="11" spans="1:10" ht="15" customHeight="1" x14ac:dyDescent="0.2"/>
    <row r="12" spans="1:10" ht="15" customHeight="1" x14ac:dyDescent="0.2"/>
    <row r="13" spans="1:10" ht="15" customHeight="1" x14ac:dyDescent="0.2"/>
    <row r="14" spans="1:10" s="5" customFormat="1" ht="15.95" customHeight="1" x14ac:dyDescent="0.2"/>
    <row r="15" spans="1:10" s="45" customFormat="1" ht="30.95" customHeight="1" x14ac:dyDescent="0.2">
      <c r="A15" s="176" t="s">
        <v>495</v>
      </c>
      <c r="B15" s="176"/>
      <c r="C15" s="176"/>
      <c r="D15" s="176"/>
      <c r="E15" s="176"/>
      <c r="F15" s="176"/>
      <c r="G15" s="176"/>
      <c r="H15" s="176"/>
      <c r="I15" s="176"/>
      <c r="J15" s="176"/>
    </row>
    <row r="16" spans="1:10" s="45" customFormat="1" ht="15.95" customHeight="1" x14ac:dyDescent="0.2">
      <c r="A16" s="176" t="s">
        <v>126</v>
      </c>
      <c r="B16" s="176"/>
      <c r="C16" s="176"/>
      <c r="D16" s="176"/>
      <c r="E16" s="176"/>
      <c r="F16" s="176"/>
      <c r="G16" s="176"/>
      <c r="H16" s="176"/>
      <c r="I16" s="176"/>
      <c r="J16" s="176"/>
    </row>
    <row r="17" spans="1:10" s="5" customFormat="1" ht="15.95" customHeight="1" x14ac:dyDescent="0.2">
      <c r="I17" s="35"/>
      <c r="J17" s="36" t="s">
        <v>496</v>
      </c>
    </row>
    <row r="18" spans="1:10" s="89" customFormat="1" ht="240" customHeight="1" x14ac:dyDescent="0.2">
      <c r="A18" s="9" t="s">
        <v>19</v>
      </c>
      <c r="B18" s="174" t="s">
        <v>20</v>
      </c>
      <c r="C18" s="174"/>
      <c r="D18" s="9" t="s">
        <v>497</v>
      </c>
      <c r="E18" s="9" t="s">
        <v>498</v>
      </c>
      <c r="F18" s="174" t="s">
        <v>499</v>
      </c>
      <c r="G18" s="174"/>
      <c r="H18" s="9" t="s">
        <v>500</v>
      </c>
      <c r="I18" s="174" t="s">
        <v>140</v>
      </c>
      <c r="J18" s="174"/>
    </row>
    <row r="19" spans="1:10" s="28" customFormat="1" ht="15" customHeight="1" x14ac:dyDescent="0.2">
      <c r="A19" s="60" t="s">
        <v>24</v>
      </c>
      <c r="B19" s="285" t="s">
        <v>25</v>
      </c>
      <c r="C19" s="285"/>
      <c r="D19" s="60" t="s">
        <v>26</v>
      </c>
      <c r="E19" s="60" t="s">
        <v>27</v>
      </c>
      <c r="F19" s="285" t="s">
        <v>28</v>
      </c>
      <c r="G19" s="285"/>
      <c r="H19" s="60" t="s">
        <v>141</v>
      </c>
      <c r="I19" s="285" t="s">
        <v>33</v>
      </c>
      <c r="J19" s="285"/>
    </row>
    <row r="20" spans="1:10" s="28" customFormat="1" ht="104.1" customHeight="1" x14ac:dyDescent="0.2">
      <c r="A20" s="60" t="s">
        <v>24</v>
      </c>
      <c r="B20" s="281" t="s">
        <v>501</v>
      </c>
      <c r="C20" s="281"/>
      <c r="D20" s="64" t="s">
        <v>39</v>
      </c>
      <c r="E20" s="122">
        <v>-70038.98</v>
      </c>
      <c r="F20" s="287" t="s">
        <v>39</v>
      </c>
      <c r="G20" s="287"/>
      <c r="H20" s="64" t="s">
        <v>39</v>
      </c>
      <c r="I20" s="334">
        <v>-70038.98</v>
      </c>
      <c r="J20" s="334"/>
    </row>
    <row r="21" spans="1:10" s="28" customFormat="1" ht="15" customHeight="1" x14ac:dyDescent="0.2">
      <c r="A21" s="60" t="s">
        <v>26</v>
      </c>
      <c r="B21" s="281" t="s">
        <v>140</v>
      </c>
      <c r="C21" s="281"/>
      <c r="D21" s="40" t="s">
        <v>39</v>
      </c>
      <c r="E21" s="123">
        <v>-70038.98</v>
      </c>
      <c r="F21" s="238" t="s">
        <v>39</v>
      </c>
      <c r="G21" s="238"/>
      <c r="H21" s="40" t="s">
        <v>39</v>
      </c>
      <c r="I21" s="335">
        <v>-70038.98</v>
      </c>
      <c r="J21" s="335"/>
    </row>
  </sheetData>
  <mergeCells count="29">
    <mergeCell ref="G1:I1"/>
    <mergeCell ref="A3:J3"/>
    <mergeCell ref="A4:J4"/>
    <mergeCell ref="B6:C6"/>
    <mergeCell ref="F6:G6"/>
    <mergeCell ref="I6:J6"/>
    <mergeCell ref="B7:C7"/>
    <mergeCell ref="F7:G7"/>
    <mergeCell ref="I7:J7"/>
    <mergeCell ref="B8:C8"/>
    <mergeCell ref="F8:G8"/>
    <mergeCell ref="I8:J8"/>
    <mergeCell ref="B9:C9"/>
    <mergeCell ref="F9:G9"/>
    <mergeCell ref="I9:J9"/>
    <mergeCell ref="A15:J15"/>
    <mergeCell ref="A16:J16"/>
    <mergeCell ref="B18:C18"/>
    <mergeCell ref="F18:G18"/>
    <mergeCell ref="I18:J18"/>
    <mergeCell ref="B19:C19"/>
    <mergeCell ref="F19:G19"/>
    <mergeCell ref="I19:J19"/>
    <mergeCell ref="B20:C20"/>
    <mergeCell ref="F20:G20"/>
    <mergeCell ref="I20:J20"/>
    <mergeCell ref="B21:C21"/>
    <mergeCell ref="F21:G21"/>
    <mergeCell ref="I21:J21"/>
  </mergeCells>
  <pageMargins left="0.39370078740157483" right="0.39370078740157483" top="0.39370078740157483" bottom="0.39370078740157483" header="0" footer="0"/>
  <pageSetup pageOrder="overThenDown"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pageSetUpPr autoPageBreaks="0" fitToPage="1"/>
  </sheetPr>
  <dimension ref="A1:F14"/>
  <sheetViews>
    <sheetView workbookViewId="0"/>
  </sheetViews>
  <sheetFormatPr defaultColWidth="10.5" defaultRowHeight="11.45" customHeight="1" x14ac:dyDescent="0.2"/>
  <cols>
    <col min="1" max="1" width="11.6640625" style="34" customWidth="1"/>
    <col min="2" max="2" width="38.83203125" style="34" customWidth="1"/>
    <col min="3" max="3" width="31" style="34" customWidth="1"/>
    <col min="4" max="4" width="0.33203125" style="34" customWidth="1"/>
    <col min="5" max="6" width="29.1640625" style="34" customWidth="1"/>
  </cols>
  <sheetData>
    <row r="1" spans="1:6" s="34" customFormat="1" ht="15" customHeight="1" x14ac:dyDescent="0.2"/>
    <row r="2" spans="1:6" s="1" customFormat="1" ht="15" customHeight="1" x14ac:dyDescent="0.2">
      <c r="D2" s="288" t="s">
        <v>502</v>
      </c>
      <c r="E2" s="288"/>
      <c r="F2" s="288"/>
    </row>
    <row r="3" spans="1:6" s="2" customFormat="1" ht="15.95" customHeight="1" x14ac:dyDescent="0.2"/>
    <row r="4" spans="1:6" s="2" customFormat="1" ht="15.95" customHeight="1" x14ac:dyDescent="0.2">
      <c r="A4" s="177" t="s">
        <v>503</v>
      </c>
      <c r="B4" s="177"/>
      <c r="C4" s="177"/>
      <c r="D4" s="177"/>
      <c r="E4" s="177"/>
      <c r="F4" s="177"/>
    </row>
    <row r="5" spans="1:6" s="2" customFormat="1" ht="15.95" customHeight="1" x14ac:dyDescent="0.2">
      <c r="F5" s="3" t="s">
        <v>504</v>
      </c>
    </row>
    <row r="6" spans="1:6" s="28" customFormat="1" ht="29.1" customHeight="1" x14ac:dyDescent="0.2">
      <c r="A6" s="9" t="s">
        <v>19</v>
      </c>
      <c r="B6" s="174" t="s">
        <v>20</v>
      </c>
      <c r="C6" s="174"/>
      <c r="D6" s="174"/>
      <c r="E6" s="9" t="s">
        <v>88</v>
      </c>
      <c r="F6" s="9" t="s">
        <v>89</v>
      </c>
    </row>
    <row r="7" spans="1:6" s="28" customFormat="1" ht="15" customHeight="1" x14ac:dyDescent="0.2">
      <c r="A7" s="10" t="s">
        <v>24</v>
      </c>
      <c r="B7" s="174" t="s">
        <v>25</v>
      </c>
      <c r="C7" s="174"/>
      <c r="D7" s="174"/>
      <c r="E7" s="10" t="s">
        <v>26</v>
      </c>
      <c r="F7" s="10" t="s">
        <v>27</v>
      </c>
    </row>
    <row r="8" spans="1:6" s="28" customFormat="1" ht="29.1" customHeight="1" x14ac:dyDescent="0.2">
      <c r="A8" s="10" t="s">
        <v>24</v>
      </c>
      <c r="B8" s="167" t="s">
        <v>505</v>
      </c>
      <c r="C8" s="167"/>
      <c r="D8" s="167"/>
      <c r="E8" s="15">
        <v>2238408.61</v>
      </c>
      <c r="F8" s="15">
        <v>1255822.7</v>
      </c>
    </row>
    <row r="9" spans="1:6" s="28" customFormat="1" ht="56.1" customHeight="1" x14ac:dyDescent="0.2">
      <c r="A9" s="10" t="s">
        <v>26</v>
      </c>
      <c r="B9" s="172" t="s">
        <v>506</v>
      </c>
      <c r="C9" s="172"/>
      <c r="D9" s="172"/>
      <c r="E9" s="16">
        <v>2217016.67</v>
      </c>
      <c r="F9" s="17" t="s">
        <v>39</v>
      </c>
    </row>
    <row r="10" spans="1:6" s="28" customFormat="1" ht="42" customHeight="1" x14ac:dyDescent="0.2">
      <c r="A10" s="10" t="s">
        <v>28</v>
      </c>
      <c r="B10" s="172" t="s">
        <v>507</v>
      </c>
      <c r="C10" s="172"/>
      <c r="D10" s="172"/>
      <c r="E10" s="11">
        <v>21391.94</v>
      </c>
      <c r="F10" s="11">
        <v>15033.33</v>
      </c>
    </row>
    <row r="11" spans="1:6" s="28" customFormat="1" ht="15" customHeight="1" x14ac:dyDescent="0.2">
      <c r="A11" s="10" t="s">
        <v>34</v>
      </c>
      <c r="B11" s="172" t="s">
        <v>508</v>
      </c>
      <c r="C11" s="172"/>
      <c r="D11" s="172"/>
      <c r="E11" s="17" t="s">
        <v>39</v>
      </c>
      <c r="F11" s="16">
        <v>1240789.3700000001</v>
      </c>
    </row>
    <row r="12" spans="1:6" s="28" customFormat="1" ht="15" customHeight="1" x14ac:dyDescent="0.2">
      <c r="A12" s="10" t="s">
        <v>97</v>
      </c>
      <c r="B12" s="167" t="s">
        <v>140</v>
      </c>
      <c r="C12" s="167"/>
      <c r="D12" s="167"/>
      <c r="E12" s="15">
        <v>2238408.61</v>
      </c>
      <c r="F12" s="15">
        <v>1255822.7</v>
      </c>
    </row>
    <row r="13" spans="1:6" ht="15" customHeight="1" x14ac:dyDescent="0.2"/>
    <row r="14" spans="1:6" ht="15" customHeight="1" x14ac:dyDescent="0.2"/>
  </sheetData>
  <mergeCells count="9">
    <mergeCell ref="B9:D9"/>
    <mergeCell ref="B10:D10"/>
    <mergeCell ref="B11:D11"/>
    <mergeCell ref="B12:D12"/>
    <mergeCell ref="D2:F2"/>
    <mergeCell ref="A4:F4"/>
    <mergeCell ref="B6:D6"/>
    <mergeCell ref="B7:D7"/>
    <mergeCell ref="B8:D8"/>
  </mergeCells>
  <pageMargins left="0.39370078740157483" right="0.39370078740157483" top="0.39370078740157483" bottom="0.39370078740157483" header="0" footer="0"/>
  <pageSetup pageOrder="overThenDown"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fitToPage="1"/>
  </sheetPr>
  <dimension ref="A1:F13"/>
  <sheetViews>
    <sheetView workbookViewId="0"/>
  </sheetViews>
  <sheetFormatPr defaultColWidth="10.5" defaultRowHeight="11.45" customHeight="1" x14ac:dyDescent="0.2"/>
  <cols>
    <col min="1" max="1" width="11.6640625" style="34" customWidth="1"/>
    <col min="2" max="2" width="38.83203125" style="34" customWidth="1"/>
    <col min="3" max="3" width="31" style="34" customWidth="1"/>
    <col min="4" max="4" width="0.33203125" style="34" customWidth="1"/>
    <col min="5" max="6" width="29.1640625" style="34" customWidth="1"/>
  </cols>
  <sheetData>
    <row r="1" spans="1:6" s="34" customFormat="1" ht="15" customHeight="1" x14ac:dyDescent="0.2"/>
    <row r="2" spans="1:6" s="1" customFormat="1" ht="15" customHeight="1" x14ac:dyDescent="0.2">
      <c r="D2" s="288" t="s">
        <v>502</v>
      </c>
      <c r="E2" s="288"/>
      <c r="F2" s="288"/>
    </row>
    <row r="3" spans="1:6" s="2" customFormat="1" ht="15.95" customHeight="1" x14ac:dyDescent="0.2"/>
    <row r="4" spans="1:6" s="2" customFormat="1" ht="15.95" customHeight="1" x14ac:dyDescent="0.2">
      <c r="A4" s="177" t="s">
        <v>503</v>
      </c>
      <c r="B4" s="177"/>
      <c r="C4" s="177"/>
      <c r="D4" s="177"/>
      <c r="E4" s="177"/>
      <c r="F4" s="177"/>
    </row>
    <row r="5" spans="1:6" s="2" customFormat="1" ht="15.95" customHeight="1" x14ac:dyDescent="0.2">
      <c r="F5" s="3" t="s">
        <v>504</v>
      </c>
    </row>
    <row r="6" spans="1:6" s="28" customFormat="1" ht="29.1" customHeight="1" x14ac:dyDescent="0.2">
      <c r="A6" s="9" t="s">
        <v>19</v>
      </c>
      <c r="B6" s="174" t="s">
        <v>20</v>
      </c>
      <c r="C6" s="174"/>
      <c r="D6" s="174"/>
      <c r="E6" s="9" t="s">
        <v>125</v>
      </c>
      <c r="F6" s="9" t="s">
        <v>126</v>
      </c>
    </row>
    <row r="7" spans="1:6" s="28" customFormat="1" ht="15" customHeight="1" x14ac:dyDescent="0.2">
      <c r="A7" s="10" t="s">
        <v>24</v>
      </c>
      <c r="B7" s="174" t="s">
        <v>25</v>
      </c>
      <c r="C7" s="174"/>
      <c r="D7" s="174"/>
      <c r="E7" s="10" t="s">
        <v>26</v>
      </c>
      <c r="F7" s="10" t="s">
        <v>27</v>
      </c>
    </row>
    <row r="8" spans="1:6" s="28" customFormat="1" ht="29.1" customHeight="1" x14ac:dyDescent="0.2">
      <c r="A8" s="10" t="s">
        <v>24</v>
      </c>
      <c r="B8" s="167" t="s">
        <v>505</v>
      </c>
      <c r="C8" s="167"/>
      <c r="D8" s="167"/>
      <c r="E8" s="21">
        <v>746854.23</v>
      </c>
      <c r="F8" s="21">
        <v>471476.21</v>
      </c>
    </row>
    <row r="9" spans="1:6" s="28" customFormat="1" ht="56.1" customHeight="1" x14ac:dyDescent="0.2">
      <c r="A9" s="10" t="s">
        <v>26</v>
      </c>
      <c r="B9" s="172" t="s">
        <v>506</v>
      </c>
      <c r="C9" s="172"/>
      <c r="D9" s="172"/>
      <c r="E9" s="11">
        <v>746854.23</v>
      </c>
      <c r="F9" s="17" t="s">
        <v>39</v>
      </c>
    </row>
    <row r="10" spans="1:6" s="28" customFormat="1" ht="15" customHeight="1" x14ac:dyDescent="0.2">
      <c r="A10" s="10" t="s">
        <v>34</v>
      </c>
      <c r="B10" s="172" t="s">
        <v>508</v>
      </c>
      <c r="C10" s="172"/>
      <c r="D10" s="172"/>
      <c r="E10" s="17" t="s">
        <v>39</v>
      </c>
      <c r="F10" s="11">
        <v>471476.21</v>
      </c>
    </row>
    <row r="11" spans="1:6" s="28" customFormat="1" ht="15" customHeight="1" x14ac:dyDescent="0.2">
      <c r="A11" s="10" t="s">
        <v>97</v>
      </c>
      <c r="B11" s="167" t="s">
        <v>140</v>
      </c>
      <c r="C11" s="167"/>
      <c r="D11" s="167"/>
      <c r="E11" s="21">
        <v>746854.23</v>
      </c>
      <c r="F11" s="21">
        <v>471476.21</v>
      </c>
    </row>
    <row r="12" spans="1:6" ht="15" customHeight="1" x14ac:dyDescent="0.2"/>
    <row r="13" spans="1:6" ht="15" customHeight="1" x14ac:dyDescent="0.2"/>
  </sheetData>
  <mergeCells count="8">
    <mergeCell ref="B9:D9"/>
    <mergeCell ref="B10:D10"/>
    <mergeCell ref="B11:D11"/>
    <mergeCell ref="D2:F2"/>
    <mergeCell ref="A4:F4"/>
    <mergeCell ref="B6:D6"/>
    <mergeCell ref="B7:D7"/>
    <mergeCell ref="B8:D8"/>
  </mergeCells>
  <pageMargins left="0.39370078740157483" right="0.39370078740157483" top="0.39370078740157483" bottom="0.39370078740157483" header="0" footer="0"/>
  <pageSetup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AE47"/>
  <sheetViews>
    <sheetView topLeftCell="A19" workbookViewId="0">
      <selection activeCell="E48" sqref="E48"/>
    </sheetView>
  </sheetViews>
  <sheetFormatPr defaultColWidth="10.5" defaultRowHeight="11.45" customHeight="1" x14ac:dyDescent="0.2"/>
  <cols>
    <col min="1" max="1" width="7" style="1" customWidth="1"/>
    <col min="2" max="2" width="4.6640625" style="1" customWidth="1"/>
    <col min="3" max="3" width="10.5" style="1" customWidth="1"/>
    <col min="4" max="4" width="4.6640625" style="1" customWidth="1"/>
    <col min="5" max="5" width="8.1640625" style="1" customWidth="1"/>
    <col min="6" max="6" width="9.33203125" style="1" customWidth="1"/>
    <col min="7" max="7" width="2.33203125" style="1" customWidth="1"/>
    <col min="8" max="8" width="8.1640625" style="1" customWidth="1"/>
    <col min="9" max="9" width="3.5" style="1" customWidth="1"/>
    <col min="10" max="10" width="5.83203125" style="1" customWidth="1"/>
    <col min="11" max="11" width="17.5" style="1" customWidth="1"/>
    <col min="12" max="12" width="1" style="1" customWidth="1"/>
    <col min="13" max="13" width="4.83203125" style="1" customWidth="1"/>
    <col min="14" max="14" width="4.6640625" style="1" customWidth="1"/>
    <col min="15" max="15" width="1.1640625" style="1" customWidth="1"/>
    <col min="16" max="16" width="5.83203125" style="1" customWidth="1"/>
    <col min="17" max="17" width="1" style="1" customWidth="1"/>
    <col min="18" max="18" width="2.5" style="1" customWidth="1"/>
    <col min="19" max="20" width="1.1640625" style="1" customWidth="1"/>
    <col min="21" max="21" width="5.83203125" style="1" customWidth="1"/>
    <col min="22" max="22" width="6.83203125" style="1" customWidth="1"/>
    <col min="23" max="23" width="3.1640625" style="1" customWidth="1"/>
    <col min="24" max="24" width="1.6640625" style="1" customWidth="1"/>
    <col min="25" max="25" width="4.6640625" style="1" customWidth="1"/>
    <col min="26" max="26" width="7" style="1" customWidth="1"/>
    <col min="27" max="27" width="9.33203125" style="1" customWidth="1"/>
    <col min="28" max="28" width="1.33203125" style="1" customWidth="1"/>
    <col min="29" max="29" width="12.33203125" style="1" customWidth="1"/>
    <col min="30" max="31" width="0.1640625" style="1" customWidth="1"/>
  </cols>
  <sheetData>
    <row r="1" spans="1:31" s="1" customFormat="1" ht="11.1" customHeight="1" x14ac:dyDescent="0.2"/>
    <row r="2" spans="1:31" s="1" customFormat="1" ht="5.0999999999999996" customHeight="1" x14ac:dyDescent="0.2"/>
    <row r="3" spans="1:31" s="1" customFormat="1" ht="15.95" customHeight="1" x14ac:dyDescent="0.2">
      <c r="C3" s="181" t="s">
        <v>0</v>
      </c>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s="1" customFormat="1" ht="5.0999999999999996" customHeight="1" x14ac:dyDescent="0.2"/>
    <row r="5" spans="1:31" s="1" customFormat="1" ht="12.95" customHeight="1" x14ac:dyDescent="0.2">
      <c r="M5" s="210" t="s">
        <v>1</v>
      </c>
      <c r="N5" s="210"/>
      <c r="O5" s="210"/>
      <c r="P5" s="210"/>
      <c r="Q5" s="210"/>
      <c r="R5" s="214" t="s">
        <v>2</v>
      </c>
      <c r="S5" s="214"/>
      <c r="T5" s="214"/>
      <c r="U5" s="214"/>
      <c r="V5" s="214"/>
      <c r="W5" s="214"/>
      <c r="X5" s="214"/>
      <c r="Y5" s="214"/>
      <c r="Z5" s="214"/>
      <c r="AA5" s="214"/>
      <c r="AB5" s="214"/>
      <c r="AC5" s="214"/>
      <c r="AD5" s="214"/>
      <c r="AE5" s="214"/>
    </row>
    <row r="6" spans="1:31" s="1" customFormat="1" ht="38.1" customHeight="1" x14ac:dyDescent="0.2">
      <c r="M6" s="211"/>
      <c r="N6" s="212"/>
      <c r="O6" s="212"/>
      <c r="P6" s="212"/>
      <c r="Q6" s="213"/>
      <c r="R6" s="215" t="s">
        <v>3</v>
      </c>
      <c r="S6" s="215"/>
      <c r="T6" s="215"/>
      <c r="U6" s="215"/>
      <c r="V6" s="215"/>
      <c r="W6" s="215" t="s">
        <v>4</v>
      </c>
      <c r="X6" s="215"/>
      <c r="Y6" s="215"/>
      <c r="Z6" s="215"/>
      <c r="AA6" s="215"/>
      <c r="AB6" s="215"/>
      <c r="AC6" s="216" t="s">
        <v>5</v>
      </c>
      <c r="AD6" s="234"/>
      <c r="AE6" s="217"/>
    </row>
    <row r="7" spans="1:31" s="6" customFormat="1" ht="12.95" customHeight="1" x14ac:dyDescent="0.2">
      <c r="M7" s="218" t="s">
        <v>6</v>
      </c>
      <c r="N7" s="218"/>
      <c r="O7" s="218"/>
      <c r="P7" s="218"/>
      <c r="Q7" s="218"/>
      <c r="R7" s="218" t="s">
        <v>7</v>
      </c>
      <c r="S7" s="218"/>
      <c r="T7" s="218"/>
      <c r="U7" s="218"/>
      <c r="V7" s="218"/>
      <c r="W7" s="218" t="s">
        <v>8</v>
      </c>
      <c r="X7" s="218"/>
      <c r="Y7" s="218"/>
      <c r="Z7" s="218"/>
      <c r="AA7" s="218"/>
      <c r="AB7" s="218"/>
      <c r="AC7" s="235" t="s">
        <v>9</v>
      </c>
      <c r="AD7" s="235"/>
      <c r="AE7" s="235"/>
    </row>
    <row r="8" spans="1:31" s="1" customFormat="1" ht="5.0999999999999996" customHeight="1" x14ac:dyDescent="0.2"/>
    <row r="9" spans="1:31" s="1" customFormat="1" ht="30.95" customHeight="1" x14ac:dyDescent="0.2">
      <c r="A9" s="176" t="s">
        <v>85</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row>
    <row r="10" spans="1:31" s="2" customFormat="1" ht="15.95" customHeight="1" x14ac:dyDescent="0.2"/>
    <row r="11" spans="1:31" s="1" customFormat="1" ht="15.95" customHeight="1" x14ac:dyDescent="0.2">
      <c r="A11" s="177" t="s">
        <v>124</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row>
    <row r="12" spans="1:31" s="1" customFormat="1" ht="11.1" customHeight="1" x14ac:dyDescent="0.2"/>
    <row r="13" spans="1:31" s="2" customFormat="1" ht="15.95" customHeight="1" x14ac:dyDescent="0.2">
      <c r="A13" s="178" t="s">
        <v>12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row>
    <row r="14" spans="1:31" s="1" customFormat="1" ht="11.1" customHeight="1" x14ac:dyDescent="0.2">
      <c r="F14" s="179" t="s">
        <v>13</v>
      </c>
      <c r="G14" s="179"/>
      <c r="H14" s="179"/>
      <c r="I14" s="179"/>
      <c r="J14" s="179"/>
      <c r="K14" s="179"/>
      <c r="L14" s="179"/>
      <c r="M14" s="179"/>
      <c r="N14" s="179"/>
      <c r="O14" s="179"/>
      <c r="P14" s="179"/>
      <c r="Q14" s="179"/>
      <c r="R14" s="179"/>
      <c r="S14" s="179"/>
      <c r="T14" s="179"/>
      <c r="U14" s="179"/>
      <c r="V14" s="179"/>
      <c r="W14" s="179"/>
    </row>
    <row r="15" spans="1:31" s="6" customFormat="1" ht="12.95" customHeight="1" x14ac:dyDescent="0.2"/>
    <row r="16" spans="1:31" s="2" customFormat="1" ht="15.95" customHeight="1" x14ac:dyDescent="0.2">
      <c r="A16" s="7" t="s">
        <v>14</v>
      </c>
      <c r="B16" s="5"/>
      <c r="C16" s="5"/>
      <c r="D16" s="180" t="s">
        <v>15</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row>
    <row r="17" spans="1:31" s="1" customFormat="1" ht="11.1" customHeight="1" x14ac:dyDescent="0.2"/>
    <row r="18" spans="1:31" s="1" customFormat="1" ht="15.95" customHeight="1" x14ac:dyDescent="0.2">
      <c r="V18" s="7" t="s">
        <v>87</v>
      </c>
      <c r="W18" s="5"/>
      <c r="X18" s="5"/>
      <c r="Y18" s="5"/>
      <c r="Z18" s="5"/>
    </row>
    <row r="19" spans="1:31" s="1" customFormat="1" ht="15.95" customHeight="1" x14ac:dyDescent="0.2">
      <c r="V19" s="7" t="s">
        <v>17</v>
      </c>
      <c r="W19" s="5"/>
      <c r="X19" s="5"/>
      <c r="Y19" s="5"/>
      <c r="Z19" s="5"/>
    </row>
    <row r="20" spans="1:31" s="1" customFormat="1" ht="15.95" customHeight="1" x14ac:dyDescent="0.2">
      <c r="V20" s="7" t="s">
        <v>18</v>
      </c>
      <c r="W20" s="5"/>
      <c r="X20" s="5"/>
      <c r="Y20" s="5"/>
      <c r="Z20" s="5"/>
    </row>
    <row r="21" spans="1:31" s="1" customFormat="1" ht="12.95" customHeight="1" x14ac:dyDescent="0.2"/>
    <row r="22" spans="1:31" s="28" customFormat="1" ht="29.1" customHeight="1" x14ac:dyDescent="0.2">
      <c r="A22" s="174" t="s">
        <v>19</v>
      </c>
      <c r="B22" s="174"/>
      <c r="C22" s="174" t="s">
        <v>20</v>
      </c>
      <c r="D22" s="174"/>
      <c r="E22" s="174"/>
      <c r="F22" s="174"/>
      <c r="G22" s="174"/>
      <c r="H22" s="174"/>
      <c r="I22" s="174"/>
      <c r="J22" s="174"/>
      <c r="K22" s="174"/>
      <c r="L22" s="174"/>
      <c r="M22" s="174"/>
      <c r="N22" s="174"/>
      <c r="O22" s="174"/>
      <c r="P22" s="174" t="s">
        <v>21</v>
      </c>
      <c r="Q22" s="174"/>
      <c r="R22" s="174"/>
      <c r="S22" s="174"/>
      <c r="T22" s="174"/>
      <c r="U22" s="174"/>
      <c r="V22" s="174" t="s">
        <v>125</v>
      </c>
      <c r="W22" s="174"/>
      <c r="X22" s="174"/>
      <c r="Y22" s="174"/>
      <c r="Z22" s="174"/>
      <c r="AA22" s="174" t="s">
        <v>126</v>
      </c>
      <c r="AB22" s="174"/>
      <c r="AC22" s="174"/>
      <c r="AD22" s="174"/>
      <c r="AE22" s="174"/>
    </row>
    <row r="23" spans="1:31" s="28" customFormat="1" ht="15" customHeight="1" x14ac:dyDescent="0.2">
      <c r="A23" s="166" t="s">
        <v>24</v>
      </c>
      <c r="B23" s="166"/>
      <c r="C23" s="174" t="s">
        <v>25</v>
      </c>
      <c r="D23" s="174"/>
      <c r="E23" s="174"/>
      <c r="F23" s="174"/>
      <c r="G23" s="174"/>
      <c r="H23" s="174"/>
      <c r="I23" s="174"/>
      <c r="J23" s="174"/>
      <c r="K23" s="174"/>
      <c r="L23" s="174"/>
      <c r="M23" s="174"/>
      <c r="N23" s="174"/>
      <c r="O23" s="174"/>
      <c r="P23" s="166" t="s">
        <v>26</v>
      </c>
      <c r="Q23" s="166"/>
      <c r="R23" s="166"/>
      <c r="S23" s="166"/>
      <c r="T23" s="166"/>
      <c r="U23" s="166"/>
      <c r="V23" s="166" t="s">
        <v>27</v>
      </c>
      <c r="W23" s="166"/>
      <c r="X23" s="166"/>
      <c r="Y23" s="166"/>
      <c r="Z23" s="166"/>
      <c r="AA23" s="166" t="s">
        <v>28</v>
      </c>
      <c r="AB23" s="166"/>
      <c r="AC23" s="166"/>
      <c r="AD23" s="166"/>
      <c r="AE23" s="166"/>
    </row>
    <row r="24" spans="1:31" s="28" customFormat="1" ht="15" customHeight="1" x14ac:dyDescent="0.2">
      <c r="A24" s="166" t="s">
        <v>90</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row>
    <row r="25" spans="1:31" s="28" customFormat="1" ht="15" customHeight="1" x14ac:dyDescent="0.2">
      <c r="A25" s="166" t="s">
        <v>24</v>
      </c>
      <c r="B25" s="166"/>
      <c r="C25" s="167" t="s">
        <v>91</v>
      </c>
      <c r="D25" s="167"/>
      <c r="E25" s="167"/>
      <c r="F25" s="167"/>
      <c r="G25" s="167"/>
      <c r="H25" s="167"/>
      <c r="I25" s="167"/>
      <c r="J25" s="167"/>
      <c r="K25" s="167"/>
      <c r="L25" s="167"/>
      <c r="M25" s="167"/>
      <c r="N25" s="167"/>
      <c r="O25" s="167"/>
      <c r="P25" s="12"/>
      <c r="Q25" s="13"/>
      <c r="R25" s="13"/>
      <c r="S25" s="13"/>
      <c r="T25" s="13"/>
      <c r="U25" s="14"/>
      <c r="V25" s="171">
        <v>435922.04</v>
      </c>
      <c r="W25" s="171"/>
      <c r="X25" s="171"/>
      <c r="Y25" s="171"/>
      <c r="Z25" s="171"/>
      <c r="AA25" s="171">
        <v>401437.23</v>
      </c>
      <c r="AB25" s="171"/>
      <c r="AC25" s="171"/>
      <c r="AD25" s="171"/>
      <c r="AE25" s="171"/>
    </row>
    <row r="26" spans="1:31" s="28" customFormat="1" ht="56.1" customHeight="1" x14ac:dyDescent="0.2">
      <c r="A26" s="166" t="s">
        <v>26</v>
      </c>
      <c r="B26" s="166"/>
      <c r="C26" s="172" t="s">
        <v>92</v>
      </c>
      <c r="D26" s="172"/>
      <c r="E26" s="172"/>
      <c r="F26" s="172"/>
      <c r="G26" s="172"/>
      <c r="H26" s="172"/>
      <c r="I26" s="172"/>
      <c r="J26" s="172"/>
      <c r="K26" s="172"/>
      <c r="L26" s="172"/>
      <c r="M26" s="172"/>
      <c r="N26" s="172"/>
      <c r="O26" s="172"/>
      <c r="P26" s="166" t="s">
        <v>61</v>
      </c>
      <c r="Q26" s="166"/>
      <c r="R26" s="166"/>
      <c r="S26" s="166"/>
      <c r="T26" s="166"/>
      <c r="U26" s="166"/>
      <c r="V26" s="232">
        <v>-69055.44</v>
      </c>
      <c r="W26" s="232"/>
      <c r="X26" s="232"/>
      <c r="Y26" s="232"/>
      <c r="Z26" s="232"/>
      <c r="AA26" s="233">
        <v>-70038.98</v>
      </c>
      <c r="AB26" s="233"/>
      <c r="AC26" s="233"/>
      <c r="AD26" s="233"/>
      <c r="AE26" s="233"/>
    </row>
    <row r="27" spans="1:31" s="28" customFormat="1" ht="15" customHeight="1" x14ac:dyDescent="0.2">
      <c r="A27" s="166" t="s">
        <v>27</v>
      </c>
      <c r="B27" s="166"/>
      <c r="C27" s="172" t="s">
        <v>93</v>
      </c>
      <c r="D27" s="172"/>
      <c r="E27" s="172"/>
      <c r="F27" s="172"/>
      <c r="G27" s="172"/>
      <c r="H27" s="172"/>
      <c r="I27" s="172"/>
      <c r="J27" s="172"/>
      <c r="K27" s="172"/>
      <c r="L27" s="172"/>
      <c r="M27" s="172"/>
      <c r="N27" s="172"/>
      <c r="O27" s="172"/>
      <c r="P27" s="166" t="s">
        <v>94</v>
      </c>
      <c r="Q27" s="166"/>
      <c r="R27" s="166"/>
      <c r="S27" s="166"/>
      <c r="T27" s="166"/>
      <c r="U27" s="166"/>
      <c r="V27" s="170">
        <v>746854.23</v>
      </c>
      <c r="W27" s="170"/>
      <c r="X27" s="170"/>
      <c r="Y27" s="170"/>
      <c r="Z27" s="170"/>
      <c r="AA27" s="170">
        <v>471476.21</v>
      </c>
      <c r="AB27" s="170"/>
      <c r="AC27" s="170"/>
      <c r="AD27" s="170"/>
      <c r="AE27" s="170"/>
    </row>
    <row r="28" spans="1:31" s="28" customFormat="1" ht="29.1" customHeight="1" x14ac:dyDescent="0.2">
      <c r="A28" s="166" t="s">
        <v>95</v>
      </c>
      <c r="B28" s="166"/>
      <c r="C28" s="172" t="s">
        <v>96</v>
      </c>
      <c r="D28" s="172"/>
      <c r="E28" s="172"/>
      <c r="F28" s="172"/>
      <c r="G28" s="172"/>
      <c r="H28" s="172"/>
      <c r="I28" s="172"/>
      <c r="J28" s="172"/>
      <c r="K28" s="172"/>
      <c r="L28" s="172"/>
      <c r="M28" s="172"/>
      <c r="N28" s="172"/>
      <c r="O28" s="172"/>
      <c r="P28" s="166" t="s">
        <v>71</v>
      </c>
      <c r="Q28" s="166"/>
      <c r="R28" s="166"/>
      <c r="S28" s="166"/>
      <c r="T28" s="166"/>
      <c r="U28" s="166"/>
      <c r="V28" s="208">
        <v>-241876.75</v>
      </c>
      <c r="W28" s="208"/>
      <c r="X28" s="208"/>
      <c r="Y28" s="208"/>
      <c r="Z28" s="208"/>
      <c r="AA28" s="173" t="s">
        <v>39</v>
      </c>
      <c r="AB28" s="173"/>
      <c r="AC28" s="173"/>
      <c r="AD28" s="173"/>
      <c r="AE28" s="173"/>
    </row>
    <row r="29" spans="1:31" s="28" customFormat="1" ht="15" customHeight="1" x14ac:dyDescent="0.2">
      <c r="A29" s="166" t="s">
        <v>97</v>
      </c>
      <c r="B29" s="166"/>
      <c r="C29" s="167" t="s">
        <v>98</v>
      </c>
      <c r="D29" s="167"/>
      <c r="E29" s="167"/>
      <c r="F29" s="167"/>
      <c r="G29" s="167"/>
      <c r="H29" s="167"/>
      <c r="I29" s="167"/>
      <c r="J29" s="167"/>
      <c r="K29" s="167"/>
      <c r="L29" s="167"/>
      <c r="M29" s="167"/>
      <c r="N29" s="167"/>
      <c r="O29" s="167"/>
      <c r="P29" s="166" t="s">
        <v>99</v>
      </c>
      <c r="Q29" s="166"/>
      <c r="R29" s="166"/>
      <c r="S29" s="166"/>
      <c r="T29" s="166"/>
      <c r="U29" s="166"/>
      <c r="V29" s="168">
        <v>4350000</v>
      </c>
      <c r="W29" s="168"/>
      <c r="X29" s="168"/>
      <c r="Y29" s="168"/>
      <c r="Z29" s="168"/>
      <c r="AA29" s="168">
        <v>4320000</v>
      </c>
      <c r="AB29" s="168"/>
      <c r="AC29" s="168"/>
      <c r="AD29" s="168"/>
      <c r="AE29" s="168"/>
    </row>
    <row r="30" spans="1:31" s="28" customFormat="1" ht="15" customHeight="1" x14ac:dyDescent="0.2">
      <c r="A30" s="166" t="s">
        <v>100</v>
      </c>
      <c r="B30" s="166"/>
      <c r="C30" s="167" t="s">
        <v>101</v>
      </c>
      <c r="D30" s="167"/>
      <c r="E30" s="167"/>
      <c r="F30" s="167"/>
      <c r="G30" s="167"/>
      <c r="H30" s="167"/>
      <c r="I30" s="167"/>
      <c r="J30" s="167"/>
      <c r="K30" s="167"/>
      <c r="L30" s="167"/>
      <c r="M30" s="167"/>
      <c r="N30" s="167"/>
      <c r="O30" s="167"/>
      <c r="P30" s="166" t="s">
        <v>102</v>
      </c>
      <c r="Q30" s="166"/>
      <c r="R30" s="166"/>
      <c r="S30" s="166"/>
      <c r="T30" s="166"/>
      <c r="U30" s="166"/>
      <c r="V30" s="228">
        <v>-2412203.41</v>
      </c>
      <c r="W30" s="228"/>
      <c r="X30" s="228"/>
      <c r="Y30" s="228"/>
      <c r="Z30" s="228"/>
      <c r="AA30" s="229">
        <v>-1854933.05</v>
      </c>
      <c r="AB30" s="229"/>
      <c r="AC30" s="229"/>
      <c r="AD30" s="229"/>
      <c r="AE30" s="229"/>
    </row>
    <row r="31" spans="1:31" s="28" customFormat="1" ht="15" customHeight="1" x14ac:dyDescent="0.2">
      <c r="A31" s="166" t="s">
        <v>43</v>
      </c>
      <c r="B31" s="166"/>
      <c r="C31" s="167" t="s">
        <v>103</v>
      </c>
      <c r="D31" s="167"/>
      <c r="E31" s="167"/>
      <c r="F31" s="167"/>
      <c r="G31" s="167"/>
      <c r="H31" s="167"/>
      <c r="I31" s="167"/>
      <c r="J31" s="167"/>
      <c r="K31" s="167"/>
      <c r="L31" s="167"/>
      <c r="M31" s="167"/>
      <c r="N31" s="167"/>
      <c r="O31" s="167"/>
      <c r="P31" s="166" t="s">
        <v>104</v>
      </c>
      <c r="Q31" s="166"/>
      <c r="R31" s="166"/>
      <c r="S31" s="166"/>
      <c r="T31" s="166"/>
      <c r="U31" s="166"/>
      <c r="V31" s="230">
        <v>-14531.59</v>
      </c>
      <c r="W31" s="230"/>
      <c r="X31" s="230"/>
      <c r="Y31" s="230"/>
      <c r="Z31" s="230"/>
      <c r="AA31" s="231">
        <v>-12140.59</v>
      </c>
      <c r="AB31" s="231"/>
      <c r="AC31" s="231"/>
      <c r="AD31" s="231"/>
      <c r="AE31" s="231"/>
    </row>
    <row r="32" spans="1:31" s="28" customFormat="1" ht="15" customHeight="1" x14ac:dyDescent="0.2">
      <c r="A32" s="166" t="s">
        <v>45</v>
      </c>
      <c r="B32" s="166"/>
      <c r="C32" s="167" t="s">
        <v>105</v>
      </c>
      <c r="D32" s="167"/>
      <c r="E32" s="167"/>
      <c r="F32" s="167"/>
      <c r="G32" s="167"/>
      <c r="H32" s="167"/>
      <c r="I32" s="167"/>
      <c r="J32" s="167"/>
      <c r="K32" s="167"/>
      <c r="L32" s="167"/>
      <c r="M32" s="167"/>
      <c r="N32" s="167"/>
      <c r="O32" s="167"/>
      <c r="P32" s="166" t="s">
        <v>106</v>
      </c>
      <c r="Q32" s="166"/>
      <c r="R32" s="166"/>
      <c r="S32" s="166"/>
      <c r="T32" s="166"/>
      <c r="U32" s="166"/>
      <c r="V32" s="225">
        <v>-7076.23</v>
      </c>
      <c r="W32" s="225"/>
      <c r="X32" s="225"/>
      <c r="Y32" s="225"/>
      <c r="Z32" s="225"/>
      <c r="AA32" s="201" t="s">
        <v>39</v>
      </c>
      <c r="AB32" s="201"/>
      <c r="AC32" s="201"/>
      <c r="AD32" s="201"/>
      <c r="AE32" s="201"/>
    </row>
    <row r="33" spans="1:31" s="28" customFormat="1" ht="15" customHeight="1" x14ac:dyDescent="0.2">
      <c r="A33" s="166" t="s">
        <v>50</v>
      </c>
      <c r="B33" s="166"/>
      <c r="C33" s="167" t="s">
        <v>107</v>
      </c>
      <c r="D33" s="167"/>
      <c r="E33" s="167"/>
      <c r="F33" s="167"/>
      <c r="G33" s="167"/>
      <c r="H33" s="167"/>
      <c r="I33" s="167"/>
      <c r="J33" s="167"/>
      <c r="K33" s="167"/>
      <c r="L33" s="167"/>
      <c r="M33" s="167"/>
      <c r="N33" s="167"/>
      <c r="O33" s="167"/>
      <c r="P33" s="166" t="s">
        <v>108</v>
      </c>
      <c r="Q33" s="166"/>
      <c r="R33" s="166"/>
      <c r="S33" s="166"/>
      <c r="T33" s="166"/>
      <c r="U33" s="166"/>
      <c r="V33" s="226">
        <v>-975058.1</v>
      </c>
      <c r="W33" s="226"/>
      <c r="X33" s="226"/>
      <c r="Y33" s="226"/>
      <c r="Z33" s="226"/>
      <c r="AA33" s="227">
        <v>-862160.06</v>
      </c>
      <c r="AB33" s="227"/>
      <c r="AC33" s="227"/>
      <c r="AD33" s="227"/>
      <c r="AE33" s="227"/>
    </row>
    <row r="34" spans="1:31" s="28" customFormat="1" ht="15" customHeight="1" x14ac:dyDescent="0.2">
      <c r="A34" s="166" t="s">
        <v>54</v>
      </c>
      <c r="B34" s="166"/>
      <c r="C34" s="167" t="s">
        <v>109</v>
      </c>
      <c r="D34" s="167"/>
      <c r="E34" s="167"/>
      <c r="F34" s="167"/>
      <c r="G34" s="167"/>
      <c r="H34" s="167"/>
      <c r="I34" s="167"/>
      <c r="J34" s="167"/>
      <c r="K34" s="167"/>
      <c r="L34" s="167"/>
      <c r="M34" s="167"/>
      <c r="N34" s="167"/>
      <c r="O34" s="167"/>
      <c r="P34" s="166" t="s">
        <v>110</v>
      </c>
      <c r="Q34" s="166"/>
      <c r="R34" s="166"/>
      <c r="S34" s="166"/>
      <c r="T34" s="166"/>
      <c r="U34" s="166"/>
      <c r="V34" s="170">
        <v>4339.63</v>
      </c>
      <c r="W34" s="170"/>
      <c r="X34" s="170"/>
      <c r="Y34" s="170"/>
      <c r="Z34" s="170"/>
      <c r="AA34" s="170">
        <v>9999.99</v>
      </c>
      <c r="AB34" s="170"/>
      <c r="AC34" s="170"/>
      <c r="AD34" s="170"/>
      <c r="AE34" s="170"/>
    </row>
    <row r="35" spans="1:31" s="28" customFormat="1" ht="15" customHeight="1" x14ac:dyDescent="0.2">
      <c r="A35" s="166" t="s">
        <v>111</v>
      </c>
      <c r="B35" s="166"/>
      <c r="C35" s="167" t="s">
        <v>112</v>
      </c>
      <c r="D35" s="167"/>
      <c r="E35" s="167"/>
      <c r="F35" s="167"/>
      <c r="G35" s="167"/>
      <c r="H35" s="167"/>
      <c r="I35" s="167"/>
      <c r="J35" s="167"/>
      <c r="K35" s="167"/>
      <c r="L35" s="167"/>
      <c r="M35" s="167"/>
      <c r="N35" s="167"/>
      <c r="O35" s="167"/>
      <c r="P35" s="166" t="s">
        <v>110</v>
      </c>
      <c r="Q35" s="166"/>
      <c r="R35" s="166"/>
      <c r="S35" s="166"/>
      <c r="T35" s="166"/>
      <c r="U35" s="166"/>
      <c r="V35" s="224">
        <v>-55000</v>
      </c>
      <c r="W35" s="224"/>
      <c r="X35" s="224"/>
      <c r="Y35" s="224"/>
      <c r="Z35" s="224"/>
      <c r="AA35" s="198" t="s">
        <v>713</v>
      </c>
      <c r="AB35" s="199"/>
      <c r="AC35" s="199"/>
      <c r="AD35" s="199"/>
      <c r="AE35" s="199"/>
    </row>
    <row r="36" spans="1:31" s="28" customFormat="1" ht="15" customHeight="1" x14ac:dyDescent="0.2">
      <c r="A36" s="166" t="s">
        <v>113</v>
      </c>
      <c r="B36" s="166"/>
      <c r="C36" s="167" t="s">
        <v>114</v>
      </c>
      <c r="D36" s="167"/>
      <c r="E36" s="167"/>
      <c r="F36" s="167"/>
      <c r="G36" s="167"/>
      <c r="H36" s="167"/>
      <c r="I36" s="167"/>
      <c r="J36" s="167"/>
      <c r="K36" s="167"/>
      <c r="L36" s="167"/>
      <c r="M36" s="167"/>
      <c r="N36" s="167"/>
      <c r="O36" s="167"/>
      <c r="P36" s="12"/>
      <c r="Q36" s="13"/>
      <c r="R36" s="13"/>
      <c r="S36" s="13"/>
      <c r="T36" s="13"/>
      <c r="U36" s="14"/>
      <c r="V36" s="169">
        <v>1326392.3400000001</v>
      </c>
      <c r="W36" s="169"/>
      <c r="X36" s="169"/>
      <c r="Y36" s="169"/>
      <c r="Z36" s="169"/>
      <c r="AA36" s="169">
        <v>1954703.52</v>
      </c>
      <c r="AB36" s="169"/>
      <c r="AC36" s="169"/>
      <c r="AD36" s="169"/>
      <c r="AE36" s="169"/>
    </row>
    <row r="37" spans="1:31" s="28" customFormat="1" ht="15" customHeight="1" x14ac:dyDescent="0.2">
      <c r="A37" s="166" t="s">
        <v>115</v>
      </c>
      <c r="B37" s="166"/>
      <c r="C37" s="167" t="s">
        <v>116</v>
      </c>
      <c r="D37" s="167"/>
      <c r="E37" s="167"/>
      <c r="F37" s="167"/>
      <c r="G37" s="167"/>
      <c r="H37" s="167"/>
      <c r="I37" s="167"/>
      <c r="J37" s="167"/>
      <c r="K37" s="167"/>
      <c r="L37" s="167"/>
      <c r="M37" s="167"/>
      <c r="N37" s="167"/>
      <c r="O37" s="167"/>
      <c r="P37" s="166" t="s">
        <v>49</v>
      </c>
      <c r="Q37" s="166"/>
      <c r="R37" s="166"/>
      <c r="S37" s="166"/>
      <c r="T37" s="166"/>
      <c r="U37" s="166"/>
      <c r="V37" s="222">
        <v>-256094.53</v>
      </c>
      <c r="W37" s="222"/>
      <c r="X37" s="222"/>
      <c r="Y37" s="222"/>
      <c r="Z37" s="222"/>
      <c r="AA37" s="223">
        <v>-221500.34</v>
      </c>
      <c r="AB37" s="223"/>
      <c r="AC37" s="223"/>
      <c r="AD37" s="223"/>
      <c r="AE37" s="223"/>
    </row>
    <row r="38" spans="1:31" s="28" customFormat="1" ht="15" customHeight="1" x14ac:dyDescent="0.2">
      <c r="A38" s="166" t="s">
        <v>57</v>
      </c>
      <c r="B38" s="166"/>
      <c r="C38" s="172" t="s">
        <v>117</v>
      </c>
      <c r="D38" s="172"/>
      <c r="E38" s="172"/>
      <c r="F38" s="172"/>
      <c r="G38" s="172"/>
      <c r="H38" s="172"/>
      <c r="I38" s="172"/>
      <c r="J38" s="172"/>
      <c r="K38" s="172"/>
      <c r="L38" s="172"/>
      <c r="M38" s="172"/>
      <c r="N38" s="172"/>
      <c r="O38" s="172"/>
      <c r="P38" s="166" t="s">
        <v>49</v>
      </c>
      <c r="Q38" s="166"/>
      <c r="R38" s="166"/>
      <c r="S38" s="166"/>
      <c r="T38" s="166"/>
      <c r="U38" s="166"/>
      <c r="V38" s="220">
        <v>-292627</v>
      </c>
      <c r="W38" s="220"/>
      <c r="X38" s="220"/>
      <c r="Y38" s="220"/>
      <c r="Z38" s="220"/>
      <c r="AA38" s="221">
        <v>-257111.02</v>
      </c>
      <c r="AB38" s="221"/>
      <c r="AC38" s="221"/>
      <c r="AD38" s="221"/>
      <c r="AE38" s="221"/>
    </row>
    <row r="39" spans="1:31" s="28" customFormat="1" ht="15" customHeight="1" x14ac:dyDescent="0.2">
      <c r="A39" s="166" t="s">
        <v>118</v>
      </c>
      <c r="B39" s="166"/>
      <c r="C39" s="172" t="s">
        <v>119</v>
      </c>
      <c r="D39" s="172"/>
      <c r="E39" s="172"/>
      <c r="F39" s="172"/>
      <c r="G39" s="172"/>
      <c r="H39" s="172"/>
      <c r="I39" s="172"/>
      <c r="J39" s="172"/>
      <c r="K39" s="172"/>
      <c r="L39" s="172"/>
      <c r="M39" s="172"/>
      <c r="N39" s="172"/>
      <c r="O39" s="172"/>
      <c r="P39" s="166" t="s">
        <v>49</v>
      </c>
      <c r="Q39" s="166"/>
      <c r="R39" s="166"/>
      <c r="S39" s="166"/>
      <c r="T39" s="166"/>
      <c r="U39" s="166"/>
      <c r="V39" s="170">
        <v>36532.47</v>
      </c>
      <c r="W39" s="170"/>
      <c r="X39" s="170"/>
      <c r="Y39" s="170"/>
      <c r="Z39" s="170"/>
      <c r="AA39" s="170">
        <v>35410.68</v>
      </c>
      <c r="AB39" s="170"/>
      <c r="AC39" s="170"/>
      <c r="AD39" s="170"/>
      <c r="AE39" s="170"/>
    </row>
    <row r="40" spans="1:31" s="28" customFormat="1" ht="15" customHeight="1" x14ac:dyDescent="0.2">
      <c r="A40" s="166" t="s">
        <v>65</v>
      </c>
      <c r="B40" s="166"/>
      <c r="C40" s="167" t="s">
        <v>120</v>
      </c>
      <c r="D40" s="167"/>
      <c r="E40" s="167"/>
      <c r="F40" s="167"/>
      <c r="G40" s="167"/>
      <c r="H40" s="167"/>
      <c r="I40" s="167"/>
      <c r="J40" s="167"/>
      <c r="K40" s="167"/>
      <c r="L40" s="167"/>
      <c r="M40" s="167"/>
      <c r="N40" s="167"/>
      <c r="O40" s="167"/>
      <c r="P40" s="12"/>
      <c r="Q40" s="13"/>
      <c r="R40" s="13"/>
      <c r="S40" s="13"/>
      <c r="T40" s="13"/>
      <c r="U40" s="14"/>
      <c r="V40" s="169">
        <v>1070297.81</v>
      </c>
      <c r="W40" s="169"/>
      <c r="X40" s="169"/>
      <c r="Y40" s="169"/>
      <c r="Z40" s="169"/>
      <c r="AA40" s="169">
        <v>1733203.18</v>
      </c>
      <c r="AB40" s="169"/>
      <c r="AC40" s="169"/>
      <c r="AD40" s="169"/>
      <c r="AE40" s="169"/>
    </row>
    <row r="41" spans="1:31" s="28" customFormat="1" ht="15" customHeight="1" x14ac:dyDescent="0.2">
      <c r="A41" s="166" t="s">
        <v>121</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row>
    <row r="42" spans="1:31" s="28" customFormat="1" ht="15" customHeight="1" x14ac:dyDescent="0.2">
      <c r="A42" s="166" t="s">
        <v>122</v>
      </c>
      <c r="B42" s="166"/>
      <c r="C42" s="167" t="s">
        <v>123</v>
      </c>
      <c r="D42" s="167"/>
      <c r="E42" s="167"/>
      <c r="F42" s="167"/>
      <c r="G42" s="167"/>
      <c r="H42" s="167"/>
      <c r="I42" s="167"/>
      <c r="J42" s="167"/>
      <c r="K42" s="167"/>
      <c r="L42" s="167"/>
      <c r="M42" s="167"/>
      <c r="N42" s="167"/>
      <c r="O42" s="167"/>
      <c r="P42" s="12"/>
      <c r="Q42" s="13"/>
      <c r="R42" s="13"/>
      <c r="S42" s="13"/>
      <c r="T42" s="13"/>
      <c r="U42" s="14"/>
      <c r="V42" s="169">
        <v>1070297.81</v>
      </c>
      <c r="W42" s="169"/>
      <c r="X42" s="169"/>
      <c r="Y42" s="169"/>
      <c r="Z42" s="169"/>
      <c r="AA42" s="169">
        <v>1733203.18</v>
      </c>
      <c r="AB42" s="169"/>
      <c r="AC42" s="169"/>
      <c r="AD42" s="169"/>
      <c r="AE42" s="169"/>
    </row>
    <row r="43" spans="1:31" s="4" customFormat="1" ht="6.95" customHeight="1" x14ac:dyDescent="0.2"/>
    <row r="44" spans="1:31" s="22" customFormat="1" ht="18.95" customHeight="1" x14ac:dyDescent="0.25">
      <c r="B44" s="24" t="s">
        <v>79</v>
      </c>
      <c r="C44" s="23"/>
      <c r="D44" s="23"/>
      <c r="E44" s="23"/>
      <c r="F44" s="23"/>
      <c r="G44" s="23"/>
      <c r="H44" s="23"/>
      <c r="K44" s="25"/>
      <c r="L44" s="25"/>
      <c r="M44" s="25"/>
      <c r="S44" s="24" t="s">
        <v>80</v>
      </c>
      <c r="T44" s="23"/>
      <c r="U44" s="23"/>
      <c r="V44" s="23"/>
      <c r="W44" s="23"/>
      <c r="X44" s="23"/>
      <c r="Y44" s="23"/>
      <c r="Z44" s="23"/>
      <c r="AA44" s="23"/>
    </row>
    <row r="45" spans="1:31" ht="11.1" customHeight="1" x14ac:dyDescent="0.2">
      <c r="B45" s="27" t="s">
        <v>81</v>
      </c>
      <c r="C45" s="26"/>
      <c r="D45" s="26"/>
      <c r="E45" s="26"/>
      <c r="F45" s="26"/>
      <c r="G45" s="26"/>
      <c r="H45" s="26"/>
      <c r="K45" s="27" t="s">
        <v>82</v>
      </c>
      <c r="L45" s="26"/>
      <c r="M45" s="26"/>
      <c r="S45" s="27" t="s">
        <v>83</v>
      </c>
      <c r="T45" s="26"/>
      <c r="U45" s="26"/>
      <c r="V45" s="26"/>
      <c r="W45" s="26"/>
      <c r="X45" s="26"/>
      <c r="Y45" s="26"/>
      <c r="Z45" s="26"/>
      <c r="AA45" s="26"/>
    </row>
    <row r="46" spans="1:31" s="4" customFormat="1" ht="6.95" customHeight="1" x14ac:dyDescent="0.2"/>
    <row r="47" spans="1:31" s="5" customFormat="1" ht="15.95" customHeight="1" x14ac:dyDescent="0.2">
      <c r="C47" s="163" t="s">
        <v>84</v>
      </c>
      <c r="D47" s="163"/>
      <c r="E47" s="192">
        <v>44862</v>
      </c>
      <c r="F47" s="165"/>
      <c r="G47" s="165"/>
      <c r="H47" s="165"/>
      <c r="I47" s="165"/>
    </row>
  </sheetData>
  <mergeCells count="110">
    <mergeCell ref="C3:AE3"/>
    <mergeCell ref="M5:Q6"/>
    <mergeCell ref="R5:AE5"/>
    <mergeCell ref="R6:V6"/>
    <mergeCell ref="W6:AB6"/>
    <mergeCell ref="AC6:AE6"/>
    <mergeCell ref="M7:Q7"/>
    <mergeCell ref="R7:V7"/>
    <mergeCell ref="W7:AB7"/>
    <mergeCell ref="AC7:AE7"/>
    <mergeCell ref="A9:AE9"/>
    <mergeCell ref="A11:AE11"/>
    <mergeCell ref="A13:AE13"/>
    <mergeCell ref="F14:W14"/>
    <mergeCell ref="D16:AC16"/>
    <mergeCell ref="A22:B22"/>
    <mergeCell ref="C22:O22"/>
    <mergeCell ref="P22:U22"/>
    <mergeCell ref="V22:Z22"/>
    <mergeCell ref="AA22:AE22"/>
    <mergeCell ref="A23:B23"/>
    <mergeCell ref="C23:O23"/>
    <mergeCell ref="P23:U23"/>
    <mergeCell ref="V23:Z23"/>
    <mergeCell ref="AA23:AE23"/>
    <mergeCell ref="A24:AE24"/>
    <mergeCell ref="A25:B25"/>
    <mergeCell ref="C25:O25"/>
    <mergeCell ref="V25:Z25"/>
    <mergeCell ref="AA25:AE25"/>
    <mergeCell ref="A26:B26"/>
    <mergeCell ref="C26:O26"/>
    <mergeCell ref="P26:U26"/>
    <mergeCell ref="V26:Z26"/>
    <mergeCell ref="AA26:AE26"/>
    <mergeCell ref="A27:B27"/>
    <mergeCell ref="C27:O27"/>
    <mergeCell ref="P27:U27"/>
    <mergeCell ref="V27:Z27"/>
    <mergeCell ref="AA27:AE27"/>
    <mergeCell ref="A28:B28"/>
    <mergeCell ref="C28:O28"/>
    <mergeCell ref="P28:U28"/>
    <mergeCell ref="V28:Z28"/>
    <mergeCell ref="AA28:AE28"/>
    <mergeCell ref="A29:B29"/>
    <mergeCell ref="C29:O29"/>
    <mergeCell ref="P29:U29"/>
    <mergeCell ref="V29:Z29"/>
    <mergeCell ref="AA29:AE29"/>
    <mergeCell ref="A30:B30"/>
    <mergeCell ref="C30:O30"/>
    <mergeCell ref="P30:U30"/>
    <mergeCell ref="V30:Z30"/>
    <mergeCell ref="AA30:AE30"/>
    <mergeCell ref="A31:B31"/>
    <mergeCell ref="C31:O31"/>
    <mergeCell ref="P31:U31"/>
    <mergeCell ref="V31:Z31"/>
    <mergeCell ref="AA31:AE31"/>
    <mergeCell ref="A32:B32"/>
    <mergeCell ref="C32:O32"/>
    <mergeCell ref="P32:U32"/>
    <mergeCell ref="V32:Z32"/>
    <mergeCell ref="AA32:AE32"/>
    <mergeCell ref="A33:B33"/>
    <mergeCell ref="C33:O33"/>
    <mergeCell ref="P33:U33"/>
    <mergeCell ref="V33:Z33"/>
    <mergeCell ref="AA33:AE33"/>
    <mergeCell ref="A34:B34"/>
    <mergeCell ref="C34:O34"/>
    <mergeCell ref="P34:U34"/>
    <mergeCell ref="V34:Z34"/>
    <mergeCell ref="AA34:AE34"/>
    <mergeCell ref="A35:B35"/>
    <mergeCell ref="C35:O35"/>
    <mergeCell ref="P35:U35"/>
    <mergeCell ref="V35:Z35"/>
    <mergeCell ref="AA35:AE35"/>
    <mergeCell ref="A36:B36"/>
    <mergeCell ref="C36:O36"/>
    <mergeCell ref="V36:Z36"/>
    <mergeCell ref="AA36:AE36"/>
    <mergeCell ref="A37:B37"/>
    <mergeCell ref="C37:O37"/>
    <mergeCell ref="P37:U37"/>
    <mergeCell ref="V37:Z37"/>
    <mergeCell ref="AA37:AE37"/>
    <mergeCell ref="A38:B38"/>
    <mergeCell ref="C38:O38"/>
    <mergeCell ref="P38:U38"/>
    <mergeCell ref="V38:Z38"/>
    <mergeCell ref="AA38:AE38"/>
    <mergeCell ref="A39:B39"/>
    <mergeCell ref="C39:O39"/>
    <mergeCell ref="P39:U39"/>
    <mergeCell ref="V39:Z39"/>
    <mergeCell ref="AA39:AE39"/>
    <mergeCell ref="C47:D47"/>
    <mergeCell ref="E47:I47"/>
    <mergeCell ref="A40:B40"/>
    <mergeCell ref="C40:O40"/>
    <mergeCell ref="V40:Z40"/>
    <mergeCell ref="AA40:AE40"/>
    <mergeCell ref="A41:AE41"/>
    <mergeCell ref="A42:B42"/>
    <mergeCell ref="C42:O42"/>
    <mergeCell ref="V42:Z42"/>
    <mergeCell ref="AA42:AE42"/>
  </mergeCells>
  <pageMargins left="0.39370078740157483" right="0.39370078740157483" top="0.39370078740157483" bottom="0.39370078740157483" header="0" footer="0"/>
  <pageSetup pageOrder="overThenDown"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fitToPage="1"/>
  </sheetPr>
  <dimension ref="A1:G10"/>
  <sheetViews>
    <sheetView workbookViewId="0"/>
  </sheetViews>
  <sheetFormatPr defaultColWidth="10.5" defaultRowHeight="11.45" customHeight="1" x14ac:dyDescent="0.2"/>
  <cols>
    <col min="1" max="1" width="11.6640625" style="34" customWidth="1"/>
    <col min="2" max="2" width="38.83203125" style="34" customWidth="1"/>
    <col min="3" max="3" width="31.1640625" style="34" customWidth="1"/>
    <col min="4" max="4" width="0.1640625" style="34" customWidth="1"/>
    <col min="5" max="5" width="29" style="34" customWidth="1"/>
    <col min="6" max="6" width="29.1640625" style="34" customWidth="1"/>
    <col min="7" max="7" width="0.1640625" style="34" customWidth="1"/>
  </cols>
  <sheetData>
    <row r="1" spans="1:7" s="45" customFormat="1" ht="21.95" customHeight="1" x14ac:dyDescent="0.2">
      <c r="E1" s="288" t="s">
        <v>509</v>
      </c>
      <c r="F1" s="288"/>
      <c r="G1" s="288"/>
    </row>
    <row r="2" spans="1:7" s="45" customFormat="1" ht="15" customHeight="1" x14ac:dyDescent="0.2"/>
    <row r="3" spans="1:7" s="45" customFormat="1" ht="15.95" customHeight="1" x14ac:dyDescent="0.2">
      <c r="A3" s="176" t="s">
        <v>510</v>
      </c>
      <c r="B3" s="176"/>
      <c r="C3" s="176"/>
      <c r="D3" s="176"/>
      <c r="E3" s="176"/>
      <c r="F3" s="176"/>
    </row>
    <row r="4" spans="1:7" s="45" customFormat="1" ht="15" customHeight="1" x14ac:dyDescent="0.2">
      <c r="F4" s="124" t="s">
        <v>511</v>
      </c>
    </row>
    <row r="5" spans="1:7" s="89" customFormat="1" ht="29.1" customHeight="1" x14ac:dyDescent="0.2">
      <c r="A5" s="9" t="s">
        <v>19</v>
      </c>
      <c r="B5" s="174" t="s">
        <v>20</v>
      </c>
      <c r="C5" s="174"/>
      <c r="D5" s="174" t="s">
        <v>88</v>
      </c>
      <c r="E5" s="174"/>
      <c r="F5" s="9" t="s">
        <v>89</v>
      </c>
    </row>
    <row r="6" spans="1:7" s="28" customFormat="1" ht="15" customHeight="1" x14ac:dyDescent="0.2">
      <c r="A6" s="60" t="s">
        <v>24</v>
      </c>
      <c r="B6" s="285" t="s">
        <v>25</v>
      </c>
      <c r="C6" s="285"/>
      <c r="D6" s="285" t="s">
        <v>26</v>
      </c>
      <c r="E6" s="285"/>
      <c r="F6" s="60" t="s">
        <v>27</v>
      </c>
    </row>
    <row r="7" spans="1:7" s="28" customFormat="1" ht="29.1" customHeight="1" x14ac:dyDescent="0.2">
      <c r="A7" s="60" t="s">
        <v>25</v>
      </c>
      <c r="B7" s="281" t="s">
        <v>512</v>
      </c>
      <c r="C7" s="281"/>
      <c r="D7" s="338">
        <v>-241876.75</v>
      </c>
      <c r="E7" s="338"/>
      <c r="F7" s="64" t="s">
        <v>39</v>
      </c>
    </row>
    <row r="8" spans="1:7" s="28" customFormat="1" ht="15" customHeight="1" x14ac:dyDescent="0.2">
      <c r="A8" s="60" t="s">
        <v>26</v>
      </c>
      <c r="B8" s="281" t="s">
        <v>140</v>
      </c>
      <c r="C8" s="281"/>
      <c r="D8" s="339">
        <v>-241876.75</v>
      </c>
      <c r="E8" s="339"/>
      <c r="F8" s="40" t="s">
        <v>39</v>
      </c>
    </row>
    <row r="9" spans="1:7" ht="15" customHeight="1" x14ac:dyDescent="0.2"/>
    <row r="10" spans="1:7" ht="15" customHeight="1" x14ac:dyDescent="0.2"/>
  </sheetData>
  <mergeCells count="10">
    <mergeCell ref="B7:C7"/>
    <mergeCell ref="D7:E7"/>
    <mergeCell ref="B8:C8"/>
    <mergeCell ref="D8:E8"/>
    <mergeCell ref="E1:G1"/>
    <mergeCell ref="A3:F3"/>
    <mergeCell ref="B5:C5"/>
    <mergeCell ref="D5:E5"/>
    <mergeCell ref="B6:C6"/>
    <mergeCell ref="D6:E6"/>
  </mergeCells>
  <pageMargins left="0.39370078740157483" right="0.39370078740157483" top="0.39370078740157483" bottom="0.39370078740157483" header="0" footer="0"/>
  <pageSetup pageOrder="overThenDown"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fitToPage="1"/>
  </sheetPr>
  <dimension ref="A1:G10"/>
  <sheetViews>
    <sheetView workbookViewId="0"/>
  </sheetViews>
  <sheetFormatPr defaultColWidth="10.5" defaultRowHeight="11.45" customHeight="1" x14ac:dyDescent="0.2"/>
  <cols>
    <col min="1" max="1" width="11.6640625" style="34" customWidth="1"/>
    <col min="2" max="2" width="38.83203125" style="34" customWidth="1"/>
    <col min="3" max="3" width="31.1640625" style="34" customWidth="1"/>
    <col min="4" max="4" width="0.1640625" style="34" customWidth="1"/>
    <col min="5" max="5" width="29" style="34" customWidth="1"/>
    <col min="6" max="6" width="29.1640625" style="34" customWidth="1"/>
    <col min="7" max="7" width="0.1640625" style="34" customWidth="1"/>
  </cols>
  <sheetData>
    <row r="1" spans="1:7" s="45" customFormat="1" ht="21.95" customHeight="1" x14ac:dyDescent="0.2">
      <c r="E1" s="288" t="s">
        <v>509</v>
      </c>
      <c r="F1" s="288"/>
      <c r="G1" s="288"/>
    </row>
    <row r="2" spans="1:7" s="45" customFormat="1" ht="15" customHeight="1" x14ac:dyDescent="0.2"/>
    <row r="3" spans="1:7" s="45" customFormat="1" ht="15.95" customHeight="1" x14ac:dyDescent="0.2">
      <c r="A3" s="176" t="s">
        <v>510</v>
      </c>
      <c r="B3" s="176"/>
      <c r="C3" s="176"/>
      <c r="D3" s="176"/>
      <c r="E3" s="176"/>
      <c r="F3" s="176"/>
    </row>
    <row r="4" spans="1:7" s="45" customFormat="1" ht="15" customHeight="1" x14ac:dyDescent="0.2">
      <c r="F4" s="124" t="s">
        <v>511</v>
      </c>
    </row>
    <row r="5" spans="1:7" s="89" customFormat="1" ht="29.1" customHeight="1" x14ac:dyDescent="0.2">
      <c r="A5" s="9" t="s">
        <v>19</v>
      </c>
      <c r="B5" s="174" t="s">
        <v>20</v>
      </c>
      <c r="C5" s="174"/>
      <c r="D5" s="174" t="s">
        <v>125</v>
      </c>
      <c r="E5" s="174"/>
      <c r="F5" s="9" t="s">
        <v>126</v>
      </c>
    </row>
    <row r="6" spans="1:7" s="28" customFormat="1" ht="15" customHeight="1" x14ac:dyDescent="0.2">
      <c r="A6" s="60" t="s">
        <v>24</v>
      </c>
      <c r="B6" s="285" t="s">
        <v>25</v>
      </c>
      <c r="C6" s="285"/>
      <c r="D6" s="285" t="s">
        <v>26</v>
      </c>
      <c r="E6" s="285"/>
      <c r="F6" s="60" t="s">
        <v>27</v>
      </c>
    </row>
    <row r="7" spans="1:7" s="28" customFormat="1" ht="29.1" customHeight="1" x14ac:dyDescent="0.2">
      <c r="A7" s="60" t="s">
        <v>25</v>
      </c>
      <c r="B7" s="281" t="s">
        <v>512</v>
      </c>
      <c r="C7" s="281"/>
      <c r="D7" s="338">
        <v>-241876.75</v>
      </c>
      <c r="E7" s="338"/>
      <c r="F7" s="64" t="s">
        <v>39</v>
      </c>
    </row>
    <row r="8" spans="1:7" s="28" customFormat="1" ht="15" customHeight="1" x14ac:dyDescent="0.2">
      <c r="A8" s="60" t="s">
        <v>26</v>
      </c>
      <c r="B8" s="281" t="s">
        <v>140</v>
      </c>
      <c r="C8" s="281"/>
      <c r="D8" s="339">
        <v>-241876.75</v>
      </c>
      <c r="E8" s="339"/>
      <c r="F8" s="40" t="s">
        <v>39</v>
      </c>
    </row>
    <row r="9" spans="1:7" ht="15" customHeight="1" x14ac:dyDescent="0.2"/>
    <row r="10" spans="1:7" ht="15" customHeight="1" x14ac:dyDescent="0.2"/>
  </sheetData>
  <mergeCells count="10">
    <mergeCell ref="B7:C7"/>
    <mergeCell ref="D7:E7"/>
    <mergeCell ref="B8:C8"/>
    <mergeCell ref="D8:E8"/>
    <mergeCell ref="E1:G1"/>
    <mergeCell ref="A3:F3"/>
    <mergeCell ref="B5:C5"/>
    <mergeCell ref="D5:E5"/>
    <mergeCell ref="B6:C6"/>
    <mergeCell ref="D6:E6"/>
  </mergeCells>
  <pageMargins left="0.39370078740157483" right="0.39370078740157483" top="0.39370078740157483" bottom="0.39370078740157483" header="0" footer="0"/>
  <pageSetup pageOrder="overThenDown"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autoPageBreaks="0" fitToPage="1"/>
  </sheetPr>
  <dimension ref="A1:G13"/>
  <sheetViews>
    <sheetView workbookViewId="0"/>
  </sheetViews>
  <sheetFormatPr defaultColWidth="10.5" defaultRowHeight="11.45" customHeight="1" x14ac:dyDescent="0.2"/>
  <cols>
    <col min="1" max="1" width="11.6640625" style="125" customWidth="1"/>
    <col min="2" max="2" width="38.83203125" style="125" customWidth="1"/>
    <col min="3" max="3" width="31" style="125" customWidth="1"/>
    <col min="4" max="4" width="0.33203125" style="125" customWidth="1"/>
    <col min="5" max="5" width="29.1640625" style="125" customWidth="1"/>
    <col min="6" max="6" width="28.83203125" style="125" customWidth="1"/>
    <col min="7" max="7" width="0.33203125" style="125" customWidth="1"/>
  </cols>
  <sheetData>
    <row r="1" spans="1:7" s="63" customFormat="1" ht="21.95" customHeight="1" x14ac:dyDescent="0.2">
      <c r="D1" s="288" t="s">
        <v>513</v>
      </c>
      <c r="E1" s="288"/>
      <c r="F1" s="288"/>
    </row>
    <row r="2" spans="1:7" s="126" customFormat="1" ht="15.95" customHeight="1" x14ac:dyDescent="0.2"/>
    <row r="3" spans="1:7" s="125" customFormat="1" ht="15.95" customHeight="1" x14ac:dyDescent="0.2">
      <c r="A3" s="176" t="s">
        <v>514</v>
      </c>
      <c r="B3" s="176"/>
      <c r="C3" s="176"/>
      <c r="D3" s="176"/>
      <c r="E3" s="176"/>
      <c r="F3" s="176"/>
      <c r="G3" s="176"/>
    </row>
    <row r="4" spans="1:7" s="126" customFormat="1" ht="15.95" customHeight="1" x14ac:dyDescent="0.2">
      <c r="F4" s="343" t="s">
        <v>515</v>
      </c>
      <c r="G4" s="343"/>
    </row>
    <row r="5" spans="1:7" s="89" customFormat="1" ht="29.1" customHeight="1" x14ac:dyDescent="0.2">
      <c r="A5" s="9" t="s">
        <v>19</v>
      </c>
      <c r="B5" s="174" t="s">
        <v>20</v>
      </c>
      <c r="C5" s="174"/>
      <c r="D5" s="174"/>
      <c r="E5" s="9" t="s">
        <v>88</v>
      </c>
      <c r="F5" s="174" t="s">
        <v>89</v>
      </c>
      <c r="G5" s="174"/>
    </row>
    <row r="6" spans="1:7" s="89" customFormat="1" ht="15" customHeight="1" x14ac:dyDescent="0.2">
      <c r="A6" s="9" t="s">
        <v>24</v>
      </c>
      <c r="B6" s="174" t="s">
        <v>25</v>
      </c>
      <c r="C6" s="174"/>
      <c r="D6" s="174"/>
      <c r="E6" s="9" t="s">
        <v>26</v>
      </c>
      <c r="F6" s="174" t="s">
        <v>27</v>
      </c>
      <c r="G6" s="174"/>
    </row>
    <row r="7" spans="1:7" s="89" customFormat="1" ht="15" customHeight="1" x14ac:dyDescent="0.2">
      <c r="A7" s="341" t="s">
        <v>516</v>
      </c>
      <c r="B7" s="341"/>
      <c r="C7" s="341"/>
      <c r="D7" s="341"/>
      <c r="E7" s="341"/>
      <c r="F7" s="341"/>
      <c r="G7" s="341"/>
    </row>
    <row r="8" spans="1:7" s="89" customFormat="1" ht="29.1" customHeight="1" x14ac:dyDescent="0.2">
      <c r="A8" s="9" t="s">
        <v>106</v>
      </c>
      <c r="B8" s="167" t="s">
        <v>517</v>
      </c>
      <c r="C8" s="167"/>
      <c r="D8" s="167"/>
      <c r="E8" s="127">
        <v>13582258.060000001</v>
      </c>
      <c r="F8" s="342">
        <v>14460000</v>
      </c>
      <c r="G8" s="342"/>
    </row>
    <row r="9" spans="1:7" s="89" customFormat="1" ht="15" customHeight="1" x14ac:dyDescent="0.2">
      <c r="A9" s="9" t="s">
        <v>49</v>
      </c>
      <c r="B9" s="167" t="s">
        <v>140</v>
      </c>
      <c r="C9" s="167"/>
      <c r="D9" s="167"/>
      <c r="E9" s="128">
        <v>13582258.060000001</v>
      </c>
      <c r="F9" s="340">
        <v>14460000</v>
      </c>
      <c r="G9" s="340"/>
    </row>
    <row r="10" spans="1:7" s="89" customFormat="1" ht="15" customHeight="1" x14ac:dyDescent="0.2">
      <c r="A10" s="341" t="s">
        <v>518</v>
      </c>
      <c r="B10" s="341"/>
      <c r="C10" s="341"/>
      <c r="D10" s="341"/>
      <c r="E10" s="341"/>
      <c r="F10" s="341"/>
      <c r="G10" s="341"/>
    </row>
    <row r="11" spans="1:7" s="89" customFormat="1" ht="15" customHeight="1" x14ac:dyDescent="0.2">
      <c r="A11" s="9" t="s">
        <v>519</v>
      </c>
      <c r="B11" s="167" t="s">
        <v>520</v>
      </c>
      <c r="C11" s="167"/>
      <c r="D11" s="167"/>
      <c r="E11" s="128">
        <v>13582258.060000001</v>
      </c>
      <c r="F11" s="340">
        <v>14460000</v>
      </c>
      <c r="G11" s="340"/>
    </row>
    <row r="12" spans="1:7" ht="15" customHeight="1" x14ac:dyDescent="0.2"/>
    <row r="13" spans="1:7" ht="15" customHeight="1" x14ac:dyDescent="0.2"/>
  </sheetData>
  <mergeCells count="15">
    <mergeCell ref="D1:F1"/>
    <mergeCell ref="A3:G3"/>
    <mergeCell ref="F4:G4"/>
    <mergeCell ref="B5:D5"/>
    <mergeCell ref="F5:G5"/>
    <mergeCell ref="B6:D6"/>
    <mergeCell ref="F6:G6"/>
    <mergeCell ref="A7:G7"/>
    <mergeCell ref="B8:D8"/>
    <mergeCell ref="F8:G8"/>
    <mergeCell ref="B9:D9"/>
    <mergeCell ref="F9:G9"/>
    <mergeCell ref="A10:G10"/>
    <mergeCell ref="B11:D11"/>
    <mergeCell ref="F11:G11"/>
  </mergeCells>
  <pageMargins left="0.39370078740157483" right="0.39370078740157483" top="0.39370078740157483" bottom="0.39370078740157483" header="0" footer="0"/>
  <pageSetup pageOrder="overThenDown"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autoPageBreaks="0" fitToPage="1"/>
  </sheetPr>
  <dimension ref="A1:G18"/>
  <sheetViews>
    <sheetView workbookViewId="0"/>
  </sheetViews>
  <sheetFormatPr defaultColWidth="10.5" defaultRowHeight="11.45" customHeight="1" x14ac:dyDescent="0.2"/>
  <cols>
    <col min="1" max="1" width="11.6640625" style="125" customWidth="1"/>
    <col min="2" max="2" width="38.83203125" style="125" customWidth="1"/>
    <col min="3" max="3" width="31" style="125" customWidth="1"/>
    <col min="4" max="4" width="0.33203125" style="125" customWidth="1"/>
    <col min="5" max="5" width="29.1640625" style="125" customWidth="1"/>
    <col min="6" max="6" width="28.83203125" style="125" customWidth="1"/>
    <col min="7" max="7" width="0.33203125" style="125" customWidth="1"/>
  </cols>
  <sheetData>
    <row r="1" spans="1:7" s="63" customFormat="1" ht="21.95" customHeight="1" x14ac:dyDescent="0.2">
      <c r="D1" s="288" t="s">
        <v>513</v>
      </c>
      <c r="E1" s="288"/>
      <c r="F1" s="288"/>
    </row>
    <row r="2" spans="1:7" s="126" customFormat="1" ht="15.95" customHeight="1" x14ac:dyDescent="0.2"/>
    <row r="3" spans="1:7" s="125" customFormat="1" ht="15.95" customHeight="1" x14ac:dyDescent="0.2">
      <c r="A3" s="176" t="s">
        <v>514</v>
      </c>
      <c r="B3" s="176"/>
      <c r="C3" s="176"/>
      <c r="D3" s="176"/>
      <c r="E3" s="176"/>
      <c r="F3" s="176"/>
      <c r="G3" s="176"/>
    </row>
    <row r="4" spans="1:7" s="126" customFormat="1" ht="15.95" customHeight="1" x14ac:dyDescent="0.2">
      <c r="F4" s="343" t="s">
        <v>515</v>
      </c>
      <c r="G4" s="343"/>
    </row>
    <row r="5" spans="1:7" s="89" customFormat="1" ht="29.1" customHeight="1" x14ac:dyDescent="0.2">
      <c r="A5" s="9" t="s">
        <v>19</v>
      </c>
      <c r="B5" s="174" t="s">
        <v>20</v>
      </c>
      <c r="C5" s="174"/>
      <c r="D5" s="174"/>
      <c r="E5" s="9" t="s">
        <v>125</v>
      </c>
      <c r="F5" s="174" t="s">
        <v>126</v>
      </c>
      <c r="G5" s="174"/>
    </row>
    <row r="6" spans="1:7" s="89" customFormat="1" ht="15" customHeight="1" x14ac:dyDescent="0.2">
      <c r="A6" s="9" t="s">
        <v>24</v>
      </c>
      <c r="B6" s="174" t="s">
        <v>25</v>
      </c>
      <c r="C6" s="174"/>
      <c r="D6" s="174"/>
      <c r="E6" s="9" t="s">
        <v>26</v>
      </c>
      <c r="F6" s="174" t="s">
        <v>27</v>
      </c>
      <c r="G6" s="174"/>
    </row>
    <row r="7" spans="1:7" s="89" customFormat="1" ht="15" customHeight="1" x14ac:dyDescent="0.2">
      <c r="A7" s="341" t="s">
        <v>521</v>
      </c>
      <c r="B7" s="341"/>
      <c r="C7" s="341"/>
      <c r="D7" s="341"/>
      <c r="E7" s="341"/>
      <c r="F7" s="341"/>
      <c r="G7" s="341"/>
    </row>
    <row r="8" spans="1:7" s="89" customFormat="1" ht="15" customHeight="1" x14ac:dyDescent="0.2">
      <c r="A8" s="341" t="s">
        <v>522</v>
      </c>
      <c r="B8" s="341"/>
      <c r="C8" s="341"/>
      <c r="D8" s="341"/>
      <c r="E8" s="341"/>
      <c r="F8" s="341"/>
      <c r="G8" s="341"/>
    </row>
    <row r="9" spans="1:7" s="89" customFormat="1" ht="29.1" customHeight="1" x14ac:dyDescent="0.2">
      <c r="A9" s="341" t="s">
        <v>523</v>
      </c>
      <c r="B9" s="341"/>
      <c r="C9" s="341"/>
      <c r="D9" s="341"/>
      <c r="E9" s="341"/>
      <c r="F9" s="341"/>
      <c r="G9" s="341"/>
    </row>
    <row r="10" spans="1:7" s="89" customFormat="1" ht="15" customHeight="1" x14ac:dyDescent="0.2">
      <c r="A10" s="341" t="s">
        <v>524</v>
      </c>
      <c r="B10" s="341"/>
      <c r="C10" s="341"/>
      <c r="D10" s="341"/>
      <c r="E10" s="341"/>
      <c r="F10" s="341"/>
      <c r="G10" s="341"/>
    </row>
    <row r="11" spans="1:7" s="89" customFormat="1" ht="15" customHeight="1" x14ac:dyDescent="0.2">
      <c r="A11" s="341" t="s">
        <v>525</v>
      </c>
      <c r="B11" s="341"/>
      <c r="C11" s="341"/>
      <c r="D11" s="341"/>
      <c r="E11" s="341"/>
      <c r="F11" s="341"/>
      <c r="G11" s="341"/>
    </row>
    <row r="12" spans="1:7" s="89" customFormat="1" ht="15" customHeight="1" x14ac:dyDescent="0.2">
      <c r="A12" s="341" t="s">
        <v>516</v>
      </c>
      <c r="B12" s="341"/>
      <c r="C12" s="341"/>
      <c r="D12" s="341"/>
      <c r="E12" s="341"/>
      <c r="F12" s="341"/>
      <c r="G12" s="341"/>
    </row>
    <row r="13" spans="1:7" s="89" customFormat="1" ht="29.1" customHeight="1" x14ac:dyDescent="0.2">
      <c r="A13" s="9" t="s">
        <v>106</v>
      </c>
      <c r="B13" s="167" t="s">
        <v>517</v>
      </c>
      <c r="C13" s="167"/>
      <c r="D13" s="167"/>
      <c r="E13" s="127">
        <v>4350000</v>
      </c>
      <c r="F13" s="342">
        <v>4320000</v>
      </c>
      <c r="G13" s="342"/>
    </row>
    <row r="14" spans="1:7" s="89" customFormat="1" ht="15" customHeight="1" x14ac:dyDescent="0.2">
      <c r="A14" s="9" t="s">
        <v>49</v>
      </c>
      <c r="B14" s="167" t="s">
        <v>140</v>
      </c>
      <c r="C14" s="167"/>
      <c r="D14" s="167"/>
      <c r="E14" s="128">
        <v>4350000</v>
      </c>
      <c r="F14" s="340">
        <v>4320000</v>
      </c>
      <c r="G14" s="340"/>
    </row>
    <row r="15" spans="1:7" s="89" customFormat="1" ht="15" customHeight="1" x14ac:dyDescent="0.2">
      <c r="A15" s="341" t="s">
        <v>518</v>
      </c>
      <c r="B15" s="341"/>
      <c r="C15" s="341"/>
      <c r="D15" s="341"/>
      <c r="E15" s="341"/>
      <c r="F15" s="341"/>
      <c r="G15" s="341"/>
    </row>
    <row r="16" spans="1:7" s="89" customFormat="1" ht="15" customHeight="1" x14ac:dyDescent="0.2">
      <c r="A16" s="9" t="s">
        <v>519</v>
      </c>
      <c r="B16" s="167" t="s">
        <v>520</v>
      </c>
      <c r="C16" s="167"/>
      <c r="D16" s="167"/>
      <c r="E16" s="128">
        <v>4350000</v>
      </c>
      <c r="F16" s="340">
        <v>4320000</v>
      </c>
      <c r="G16" s="340"/>
    </row>
    <row r="17" ht="15" customHeight="1" x14ac:dyDescent="0.2"/>
    <row r="18" ht="15" customHeight="1" x14ac:dyDescent="0.2"/>
  </sheetData>
  <mergeCells count="20">
    <mergeCell ref="D1:F1"/>
    <mergeCell ref="A3:G3"/>
    <mergeCell ref="F4:G4"/>
    <mergeCell ref="B5:D5"/>
    <mergeCell ref="F5:G5"/>
    <mergeCell ref="B6:D6"/>
    <mergeCell ref="F6:G6"/>
    <mergeCell ref="A7:G7"/>
    <mergeCell ref="A8:G8"/>
    <mergeCell ref="A9:G9"/>
    <mergeCell ref="A10:G10"/>
    <mergeCell ref="A11:G11"/>
    <mergeCell ref="A12:G12"/>
    <mergeCell ref="B13:D13"/>
    <mergeCell ref="F13:G13"/>
    <mergeCell ref="B14:D14"/>
    <mergeCell ref="F14:G14"/>
    <mergeCell ref="A15:G15"/>
    <mergeCell ref="B16:D16"/>
    <mergeCell ref="F16:G16"/>
  </mergeCells>
  <pageMargins left="0.39370078740157483" right="0.39370078740157483" top="0.39370078740157483" bottom="0.39370078740157483" header="0" footer="0"/>
  <pageSetup pageOrder="overThenDown"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pageSetUpPr autoPageBreaks="0" fitToPage="1"/>
  </sheetPr>
  <dimension ref="A1:M25"/>
  <sheetViews>
    <sheetView workbookViewId="0"/>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1640625" style="34" customWidth="1"/>
    <col min="6" max="6" width="0.5" style="34" customWidth="1"/>
    <col min="7" max="7" width="2.1640625" style="34" customWidth="1"/>
    <col min="8" max="8" width="10.5" style="34" customWidth="1"/>
    <col min="9" max="9" width="16" style="34" customWidth="1"/>
    <col min="10" max="10" width="17.5" style="34" customWidth="1"/>
    <col min="11" max="11" width="11.5" style="34" customWidth="1"/>
    <col min="12" max="12" width="0.1640625" style="34" customWidth="1"/>
    <col min="13" max="13" width="0.5" style="34" customWidth="1"/>
  </cols>
  <sheetData>
    <row r="1" spans="1:13" s="129" customFormat="1" ht="15" customHeight="1" x14ac:dyDescent="0.2">
      <c r="G1" s="130"/>
      <c r="H1" s="130"/>
      <c r="I1" s="130"/>
      <c r="J1" s="130"/>
      <c r="K1" s="130"/>
      <c r="L1" s="130"/>
      <c r="M1" s="131" t="s">
        <v>526</v>
      </c>
    </row>
    <row r="2" spans="1:13" s="2" customFormat="1" ht="15.95" customHeight="1" x14ac:dyDescent="0.2"/>
    <row r="3" spans="1:13" s="2" customFormat="1" ht="15.95" customHeight="1" x14ac:dyDescent="0.2">
      <c r="A3" s="177" t="s">
        <v>527</v>
      </c>
      <c r="B3" s="177"/>
      <c r="C3" s="177"/>
      <c r="D3" s="177"/>
      <c r="E3" s="177"/>
      <c r="F3" s="177"/>
      <c r="G3" s="177"/>
      <c r="H3" s="177"/>
      <c r="I3" s="177"/>
      <c r="J3" s="177"/>
      <c r="K3" s="177"/>
      <c r="L3" s="177"/>
    </row>
    <row r="4" spans="1:13" s="2" customFormat="1" ht="15.95" customHeight="1" x14ac:dyDescent="0.2">
      <c r="J4" s="35"/>
      <c r="K4" s="35"/>
      <c r="L4" s="36" t="s">
        <v>528</v>
      </c>
    </row>
    <row r="5" spans="1:13" s="28" customFormat="1" ht="29.1" customHeight="1" x14ac:dyDescent="0.2">
      <c r="A5" s="9" t="s">
        <v>19</v>
      </c>
      <c r="B5" s="269" t="s">
        <v>20</v>
      </c>
      <c r="C5" s="269"/>
      <c r="D5" s="269"/>
      <c r="E5" s="269"/>
      <c r="F5" s="174" t="s">
        <v>88</v>
      </c>
      <c r="G5" s="174"/>
      <c r="H5" s="174"/>
      <c r="I5" s="174"/>
      <c r="J5" s="174" t="s">
        <v>89</v>
      </c>
      <c r="K5" s="174"/>
      <c r="L5" s="174"/>
    </row>
    <row r="6" spans="1:13" s="28" customFormat="1" ht="15" customHeight="1" x14ac:dyDescent="0.2">
      <c r="A6" s="10" t="s">
        <v>24</v>
      </c>
      <c r="B6" s="269" t="s">
        <v>25</v>
      </c>
      <c r="C6" s="269"/>
      <c r="D6" s="269"/>
      <c r="E6" s="269"/>
      <c r="F6" s="166" t="s">
        <v>26</v>
      </c>
      <c r="G6" s="166"/>
      <c r="H6" s="166"/>
      <c r="I6" s="166"/>
      <c r="J6" s="166" t="s">
        <v>27</v>
      </c>
      <c r="K6" s="166"/>
      <c r="L6" s="166"/>
    </row>
    <row r="7" spans="1:13" s="28" customFormat="1" ht="15" customHeight="1" x14ac:dyDescent="0.2">
      <c r="A7" s="10" t="s">
        <v>24</v>
      </c>
      <c r="B7" s="328" t="s">
        <v>529</v>
      </c>
      <c r="C7" s="328"/>
      <c r="D7" s="328"/>
      <c r="E7" s="328"/>
      <c r="F7" s="168">
        <v>5990835.0199999996</v>
      </c>
      <c r="G7" s="168"/>
      <c r="H7" s="168"/>
      <c r="I7" s="168"/>
      <c r="J7" s="168">
        <v>4648637.3499999996</v>
      </c>
      <c r="K7" s="168"/>
      <c r="L7" s="168"/>
    </row>
    <row r="8" spans="1:13" s="28" customFormat="1" ht="29.1" customHeight="1" x14ac:dyDescent="0.2">
      <c r="A8" s="10" t="s">
        <v>25</v>
      </c>
      <c r="B8" s="328" t="s">
        <v>530</v>
      </c>
      <c r="C8" s="328"/>
      <c r="D8" s="328"/>
      <c r="E8" s="328"/>
      <c r="F8" s="168">
        <v>1065375.27</v>
      </c>
      <c r="G8" s="168"/>
      <c r="H8" s="168"/>
      <c r="I8" s="168"/>
      <c r="J8" s="170">
        <v>829396.84</v>
      </c>
      <c r="K8" s="170"/>
      <c r="L8" s="170"/>
    </row>
    <row r="9" spans="1:13" s="28" customFormat="1" ht="15" customHeight="1" x14ac:dyDescent="0.2">
      <c r="A9" s="10" t="s">
        <v>141</v>
      </c>
      <c r="B9" s="328" t="s">
        <v>140</v>
      </c>
      <c r="C9" s="328"/>
      <c r="D9" s="328"/>
      <c r="E9" s="328"/>
      <c r="F9" s="169">
        <v>7056210.29</v>
      </c>
      <c r="G9" s="169"/>
      <c r="H9" s="169"/>
      <c r="I9" s="169"/>
      <c r="J9" s="169">
        <v>5478034.1900000004</v>
      </c>
      <c r="K9" s="169"/>
      <c r="L9" s="169"/>
    </row>
    <row r="10" spans="1:13" ht="15" customHeight="1" x14ac:dyDescent="0.2"/>
    <row r="11" spans="1:13" ht="15" customHeight="1" x14ac:dyDescent="0.2"/>
    <row r="12" spans="1:13" ht="15" customHeight="1" x14ac:dyDescent="0.2"/>
    <row r="13" spans="1:13" ht="15" customHeight="1" x14ac:dyDescent="0.2"/>
    <row r="14" spans="1:13" ht="15" customHeight="1" x14ac:dyDescent="0.2"/>
    <row r="15" spans="1:13" ht="15" customHeight="1" x14ac:dyDescent="0.2"/>
    <row r="16" spans="1:13" ht="15" customHeight="1" x14ac:dyDescent="0.2"/>
    <row r="17" ht="15" customHeight="1" x14ac:dyDescent="0.2"/>
    <row r="18" ht="15" customHeight="1" x14ac:dyDescent="0.2"/>
    <row r="19" ht="15" customHeight="1" x14ac:dyDescent="0.2"/>
    <row r="20" ht="15" customHeight="1" x14ac:dyDescent="0.2"/>
    <row r="21" s="45" customFormat="1" ht="15" customHeight="1" x14ac:dyDescent="0.2"/>
    <row r="22" s="45" customFormat="1" ht="15" customHeight="1" x14ac:dyDescent="0.2"/>
    <row r="23" s="45" customFormat="1" ht="15" customHeight="1" x14ac:dyDescent="0.2"/>
    <row r="24" s="45" customFormat="1" ht="15" customHeight="1" x14ac:dyDescent="0.2"/>
    <row r="25" s="45" customFormat="1" ht="15" customHeight="1" x14ac:dyDescent="0.2"/>
  </sheetData>
  <mergeCells count="16">
    <mergeCell ref="A3:L3"/>
    <mergeCell ref="B5:E5"/>
    <mergeCell ref="F5:I5"/>
    <mergeCell ref="J5:L5"/>
    <mergeCell ref="B6:E6"/>
    <mergeCell ref="F6:I6"/>
    <mergeCell ref="J6:L6"/>
    <mergeCell ref="B9:E9"/>
    <mergeCell ref="F9:I9"/>
    <mergeCell ref="J9:L9"/>
    <mergeCell ref="B7:E7"/>
    <mergeCell ref="F7:I7"/>
    <mergeCell ref="J7:L7"/>
    <mergeCell ref="B8:E8"/>
    <mergeCell ref="F8:I8"/>
    <mergeCell ref="J8:L8"/>
  </mergeCells>
  <pageMargins left="0.39370078740157483" right="0.39370078740157483" top="0.39370078740157483" bottom="0.39370078740157483" header="0" footer="0"/>
  <pageSetup pageOrder="overThenDown"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autoPageBreaks="0" fitToPage="1"/>
  </sheetPr>
  <dimension ref="A1:L25"/>
  <sheetViews>
    <sheetView workbookViewId="0">
      <selection activeCell="I15" sqref="I15"/>
    </sheetView>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1640625" style="34" customWidth="1"/>
    <col min="6" max="6" width="0.5" style="34" customWidth="1"/>
    <col min="7" max="7" width="2.1640625" style="34" customWidth="1"/>
    <col min="8" max="8" width="10.5" style="34" customWidth="1"/>
    <col min="9" max="9" width="16" style="34" customWidth="1"/>
    <col min="10" max="10" width="17.5" style="34" customWidth="1"/>
    <col min="11" max="11" width="11.6640625" style="34" customWidth="1"/>
    <col min="12" max="12" width="0.5" style="34" customWidth="1"/>
  </cols>
  <sheetData>
    <row r="1" spans="1:12" s="129" customFormat="1" ht="15" customHeight="1" x14ac:dyDescent="0.2">
      <c r="G1" s="130"/>
      <c r="H1" s="130"/>
      <c r="I1" s="130"/>
      <c r="J1" s="130"/>
      <c r="K1" s="130"/>
      <c r="L1" s="131" t="s">
        <v>526</v>
      </c>
    </row>
    <row r="2" spans="1:12" s="2" customFormat="1" ht="15.95" customHeight="1" x14ac:dyDescent="0.2"/>
    <row r="3" spans="1:12" s="2" customFormat="1" ht="15.95" customHeight="1" x14ac:dyDescent="0.2">
      <c r="A3" s="177" t="s">
        <v>527</v>
      </c>
      <c r="B3" s="177"/>
      <c r="C3" s="177"/>
      <c r="D3" s="177"/>
      <c r="E3" s="177"/>
      <c r="F3" s="177"/>
      <c r="G3" s="177"/>
      <c r="H3" s="177"/>
      <c r="I3" s="177"/>
      <c r="J3" s="177"/>
      <c r="K3" s="177"/>
    </row>
    <row r="4" spans="1:12" s="2" customFormat="1" ht="15.95" customHeight="1" x14ac:dyDescent="0.2">
      <c r="J4" s="35"/>
      <c r="K4" s="36" t="s">
        <v>528</v>
      </c>
    </row>
    <row r="5" spans="1:12" s="28" customFormat="1" ht="29.1" customHeight="1" x14ac:dyDescent="0.2">
      <c r="A5" s="9" t="s">
        <v>19</v>
      </c>
      <c r="B5" s="269" t="s">
        <v>20</v>
      </c>
      <c r="C5" s="269"/>
      <c r="D5" s="269"/>
      <c r="E5" s="269"/>
      <c r="F5" s="174" t="s">
        <v>125</v>
      </c>
      <c r="G5" s="174"/>
      <c r="H5" s="174"/>
      <c r="I5" s="174"/>
      <c r="J5" s="174" t="s">
        <v>126</v>
      </c>
      <c r="K5" s="174"/>
    </row>
    <row r="6" spans="1:12" s="28" customFormat="1" ht="15" customHeight="1" x14ac:dyDescent="0.2">
      <c r="A6" s="10" t="s">
        <v>24</v>
      </c>
      <c r="B6" s="269" t="s">
        <v>25</v>
      </c>
      <c r="C6" s="269"/>
      <c r="D6" s="269"/>
      <c r="E6" s="269"/>
      <c r="F6" s="166" t="s">
        <v>26</v>
      </c>
      <c r="G6" s="166"/>
      <c r="H6" s="166"/>
      <c r="I6" s="166"/>
      <c r="J6" s="166" t="s">
        <v>27</v>
      </c>
      <c r="K6" s="166"/>
    </row>
    <row r="7" spans="1:12" s="28" customFormat="1" ht="15" customHeight="1" x14ac:dyDescent="0.2">
      <c r="A7" s="10" t="s">
        <v>24</v>
      </c>
      <c r="B7" s="328" t="s">
        <v>529</v>
      </c>
      <c r="C7" s="328"/>
      <c r="D7" s="328"/>
      <c r="E7" s="328"/>
      <c r="F7" s="168">
        <v>2055835.79</v>
      </c>
      <c r="G7" s="168"/>
      <c r="H7" s="168"/>
      <c r="I7" s="168"/>
      <c r="J7" s="173" t="s">
        <v>39</v>
      </c>
      <c r="K7" s="173"/>
    </row>
    <row r="8" spans="1:12" s="28" customFormat="1" ht="29.1" customHeight="1" x14ac:dyDescent="0.2">
      <c r="A8" s="10" t="s">
        <v>25</v>
      </c>
      <c r="B8" s="328" t="s">
        <v>530</v>
      </c>
      <c r="C8" s="328"/>
      <c r="D8" s="328"/>
      <c r="E8" s="328"/>
      <c r="F8" s="170">
        <v>356367.62</v>
      </c>
      <c r="G8" s="170"/>
      <c r="H8" s="170"/>
      <c r="I8" s="170"/>
      <c r="J8" s="173" t="s">
        <v>39</v>
      </c>
      <c r="K8" s="173"/>
    </row>
    <row r="9" spans="1:12" s="28" customFormat="1" ht="15" customHeight="1" x14ac:dyDescent="0.2">
      <c r="A9" s="10" t="s">
        <v>141</v>
      </c>
      <c r="B9" s="328" t="s">
        <v>140</v>
      </c>
      <c r="C9" s="328"/>
      <c r="D9" s="328"/>
      <c r="E9" s="328"/>
      <c r="F9" s="169">
        <v>2412203.41</v>
      </c>
      <c r="G9" s="169"/>
      <c r="H9" s="169"/>
      <c r="I9" s="169"/>
      <c r="J9" s="238" t="s">
        <v>39</v>
      </c>
      <c r="K9" s="238"/>
    </row>
    <row r="10" spans="1:12" ht="15" customHeight="1" x14ac:dyDescent="0.2"/>
    <row r="11" spans="1:12" ht="15" customHeight="1" x14ac:dyDescent="0.2"/>
    <row r="12" spans="1:12" ht="15" customHeight="1" x14ac:dyDescent="0.2"/>
    <row r="13" spans="1:12" ht="15" customHeight="1" x14ac:dyDescent="0.2"/>
    <row r="14" spans="1:12" ht="15" customHeight="1" x14ac:dyDescent="0.2"/>
    <row r="15" spans="1:12" ht="15" customHeight="1" x14ac:dyDescent="0.2"/>
    <row r="16" spans="1:12" ht="15" customHeight="1" x14ac:dyDescent="0.2"/>
    <row r="17" ht="15" customHeight="1" x14ac:dyDescent="0.2"/>
    <row r="18" ht="15" customHeight="1" x14ac:dyDescent="0.2"/>
    <row r="19" ht="15" customHeight="1" x14ac:dyDescent="0.2"/>
    <row r="20" ht="15" customHeight="1" x14ac:dyDescent="0.2"/>
    <row r="21" s="45" customFormat="1" ht="15" customHeight="1" x14ac:dyDescent="0.2"/>
    <row r="22" s="45" customFormat="1" ht="15" customHeight="1" x14ac:dyDescent="0.2"/>
    <row r="23" s="45" customFormat="1" ht="15" customHeight="1" x14ac:dyDescent="0.2"/>
    <row r="24" s="45" customFormat="1" ht="15" customHeight="1" x14ac:dyDescent="0.2"/>
    <row r="25" s="45" customFormat="1" ht="15" customHeight="1" x14ac:dyDescent="0.2"/>
  </sheetData>
  <mergeCells count="16">
    <mergeCell ref="A3:K3"/>
    <mergeCell ref="B5:E5"/>
    <mergeCell ref="F5:I5"/>
    <mergeCell ref="J5:K5"/>
    <mergeCell ref="B6:E6"/>
    <mergeCell ref="F6:I6"/>
    <mergeCell ref="J6:K6"/>
    <mergeCell ref="B9:E9"/>
    <mergeCell ref="F9:I9"/>
    <mergeCell ref="J9:K9"/>
    <mergeCell ref="B7:E7"/>
    <mergeCell ref="F7:I7"/>
    <mergeCell ref="J7:K7"/>
    <mergeCell ref="B8:E8"/>
    <mergeCell ref="F8:I8"/>
    <mergeCell ref="J8:K8"/>
  </mergeCells>
  <pageMargins left="0.39370078740157483" right="0.39370078740157483" top="0.39370078740157483" bottom="0.39370078740157483" header="0" footer="0"/>
  <pageSetup pageOrder="overThenDown"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autoPageBreaks="0" fitToPage="1"/>
  </sheetPr>
  <dimension ref="A1:E10"/>
  <sheetViews>
    <sheetView workbookViewId="0"/>
  </sheetViews>
  <sheetFormatPr defaultColWidth="10.5" defaultRowHeight="11.45" customHeight="1" x14ac:dyDescent="0.2"/>
  <cols>
    <col min="1" max="1" width="11.6640625" style="34" customWidth="1"/>
    <col min="2" max="2" width="38.83203125" style="34" customWidth="1"/>
    <col min="3" max="3" width="31.1640625" style="34" customWidth="1"/>
    <col min="4" max="5" width="29.1640625" style="34" customWidth="1"/>
  </cols>
  <sheetData>
    <row r="1" spans="1:5" s="1" customFormat="1" ht="15" customHeight="1" x14ac:dyDescent="0.2">
      <c r="D1" s="130"/>
      <c r="E1" s="131" t="s">
        <v>531</v>
      </c>
    </row>
    <row r="2" spans="1:5" s="2" customFormat="1" ht="15.95" customHeight="1" x14ac:dyDescent="0.2"/>
    <row r="3" spans="1:5" s="2" customFormat="1" ht="15.95" customHeight="1" x14ac:dyDescent="0.2">
      <c r="A3" s="177" t="s">
        <v>532</v>
      </c>
      <c r="B3" s="177"/>
      <c r="C3" s="177"/>
      <c r="D3" s="177"/>
      <c r="E3" s="177"/>
    </row>
    <row r="4" spans="1:5" s="2" customFormat="1" ht="15.95" customHeight="1" x14ac:dyDescent="0.2">
      <c r="E4" s="3" t="s">
        <v>533</v>
      </c>
    </row>
    <row r="5" spans="1:5" s="28" customFormat="1" ht="29.1" customHeight="1" x14ac:dyDescent="0.2">
      <c r="A5" s="9" t="s">
        <v>19</v>
      </c>
      <c r="B5" s="174" t="s">
        <v>20</v>
      </c>
      <c r="C5" s="174"/>
      <c r="D5" s="9" t="s">
        <v>88</v>
      </c>
      <c r="E5" s="9" t="s">
        <v>89</v>
      </c>
    </row>
    <row r="6" spans="1:5" s="28" customFormat="1" ht="15" customHeight="1" x14ac:dyDescent="0.2">
      <c r="A6" s="10" t="s">
        <v>24</v>
      </c>
      <c r="B6" s="174" t="s">
        <v>25</v>
      </c>
      <c r="C6" s="174"/>
      <c r="D6" s="10" t="s">
        <v>26</v>
      </c>
      <c r="E6" s="10" t="s">
        <v>27</v>
      </c>
    </row>
    <row r="7" spans="1:5" s="28" customFormat="1" ht="15" customHeight="1" x14ac:dyDescent="0.2">
      <c r="A7" s="10" t="s">
        <v>27</v>
      </c>
      <c r="B7" s="167" t="s">
        <v>534</v>
      </c>
      <c r="C7" s="167"/>
      <c r="D7" s="11">
        <v>47939.88</v>
      </c>
      <c r="E7" s="11">
        <v>36053.879999999997</v>
      </c>
    </row>
    <row r="8" spans="1:5" s="28" customFormat="1" ht="15" customHeight="1" x14ac:dyDescent="0.2">
      <c r="A8" s="10" t="s">
        <v>42</v>
      </c>
      <c r="B8" s="167" t="s">
        <v>140</v>
      </c>
      <c r="C8" s="167"/>
      <c r="D8" s="21">
        <v>47939.88</v>
      </c>
      <c r="E8" s="21">
        <v>36053.879999999997</v>
      </c>
    </row>
    <row r="9" spans="1:5" ht="15" customHeight="1" x14ac:dyDescent="0.2"/>
    <row r="10" spans="1:5" ht="15" customHeight="1" x14ac:dyDescent="0.2"/>
  </sheetData>
  <mergeCells count="5">
    <mergeCell ref="A3:E3"/>
    <mergeCell ref="B5:C5"/>
    <mergeCell ref="B6:C6"/>
    <mergeCell ref="B7:C7"/>
    <mergeCell ref="B8:C8"/>
  </mergeCells>
  <pageMargins left="0.39370078740157483" right="0.39370078740157483" top="0.39370078740157483" bottom="0.39370078740157483" header="0" footer="0"/>
  <pageSetup pageOrder="overThenDown"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pageSetUpPr autoPageBreaks="0" fitToPage="1"/>
  </sheetPr>
  <dimension ref="A1:E10"/>
  <sheetViews>
    <sheetView workbookViewId="0"/>
  </sheetViews>
  <sheetFormatPr defaultColWidth="10.5" defaultRowHeight="11.45" customHeight="1" x14ac:dyDescent="0.2"/>
  <cols>
    <col min="1" max="1" width="11.6640625" style="34" customWidth="1"/>
    <col min="2" max="2" width="38.83203125" style="34" customWidth="1"/>
    <col min="3" max="3" width="31.1640625" style="34" customWidth="1"/>
    <col min="4" max="5" width="29.1640625" style="34" customWidth="1"/>
  </cols>
  <sheetData>
    <row r="1" spans="1:5" s="1" customFormat="1" ht="15" customHeight="1" x14ac:dyDescent="0.2">
      <c r="D1" s="130"/>
      <c r="E1" s="131" t="s">
        <v>531</v>
      </c>
    </row>
    <row r="2" spans="1:5" s="2" customFormat="1" ht="15.95" customHeight="1" x14ac:dyDescent="0.2"/>
    <row r="3" spans="1:5" s="2" customFormat="1" ht="15.95" customHeight="1" x14ac:dyDescent="0.2">
      <c r="A3" s="177" t="s">
        <v>532</v>
      </c>
      <c r="B3" s="177"/>
      <c r="C3" s="177"/>
      <c r="D3" s="177"/>
      <c r="E3" s="177"/>
    </row>
    <row r="4" spans="1:5" s="2" customFormat="1" ht="15.95" customHeight="1" x14ac:dyDescent="0.2">
      <c r="E4" s="3" t="s">
        <v>533</v>
      </c>
    </row>
    <row r="5" spans="1:5" s="28" customFormat="1" ht="29.1" customHeight="1" x14ac:dyDescent="0.2">
      <c r="A5" s="9" t="s">
        <v>19</v>
      </c>
      <c r="B5" s="174" t="s">
        <v>20</v>
      </c>
      <c r="C5" s="174"/>
      <c r="D5" s="9" t="s">
        <v>125</v>
      </c>
      <c r="E5" s="9" t="s">
        <v>126</v>
      </c>
    </row>
    <row r="6" spans="1:5" s="28" customFormat="1" ht="15" customHeight="1" x14ac:dyDescent="0.2">
      <c r="A6" s="10" t="s">
        <v>24</v>
      </c>
      <c r="B6" s="174" t="s">
        <v>25</v>
      </c>
      <c r="C6" s="174"/>
      <c r="D6" s="10" t="s">
        <v>26</v>
      </c>
      <c r="E6" s="10" t="s">
        <v>27</v>
      </c>
    </row>
    <row r="7" spans="1:5" s="28" customFormat="1" ht="15" customHeight="1" x14ac:dyDescent="0.2">
      <c r="A7" s="10" t="s">
        <v>27</v>
      </c>
      <c r="B7" s="167" t="s">
        <v>534</v>
      </c>
      <c r="C7" s="167"/>
      <c r="D7" s="11">
        <v>14531.59</v>
      </c>
      <c r="E7" s="17" t="s">
        <v>39</v>
      </c>
    </row>
    <row r="8" spans="1:5" s="28" customFormat="1" ht="15" customHeight="1" x14ac:dyDescent="0.2">
      <c r="A8" s="10" t="s">
        <v>42</v>
      </c>
      <c r="B8" s="167" t="s">
        <v>140</v>
      </c>
      <c r="C8" s="167"/>
      <c r="D8" s="21">
        <v>14531.59</v>
      </c>
      <c r="E8" s="40" t="s">
        <v>39</v>
      </c>
    </row>
    <row r="9" spans="1:5" ht="15" customHeight="1" x14ac:dyDescent="0.2"/>
    <row r="10" spans="1:5" ht="15" customHeight="1" x14ac:dyDescent="0.2"/>
  </sheetData>
  <mergeCells count="5">
    <mergeCell ref="A3:E3"/>
    <mergeCell ref="B5:C5"/>
    <mergeCell ref="B6:C6"/>
    <mergeCell ref="B7:C7"/>
    <mergeCell ref="B8:C8"/>
  </mergeCells>
  <pageMargins left="0.39370078740157483" right="0.39370078740157483" top="0.39370078740157483" bottom="0.39370078740157483" header="0" footer="0"/>
  <pageSetup pageOrder="overThenDown"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pageSetUpPr autoPageBreaks="0" fitToPage="1"/>
  </sheetPr>
  <dimension ref="A1:K15"/>
  <sheetViews>
    <sheetView workbookViewId="0"/>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 style="34" customWidth="1"/>
    <col min="6" max="6" width="0.1640625" style="34" customWidth="1"/>
    <col min="7" max="7" width="2.6640625" style="34" customWidth="1"/>
    <col min="8" max="8" width="10.5" style="34" customWidth="1"/>
    <col min="9" max="9" width="16" style="34" customWidth="1"/>
    <col min="10" max="10" width="29" style="34" customWidth="1"/>
    <col min="11" max="11" width="0.1640625" style="34" customWidth="1"/>
  </cols>
  <sheetData>
    <row r="1" spans="1:11" s="1" customFormat="1" ht="15" customHeight="1" x14ac:dyDescent="0.2">
      <c r="F1" s="130"/>
      <c r="G1" s="130"/>
      <c r="H1" s="130"/>
      <c r="I1" s="130"/>
      <c r="J1" s="131" t="s">
        <v>535</v>
      </c>
    </row>
    <row r="2" spans="1:11" s="2" customFormat="1" ht="15.95" customHeight="1" x14ac:dyDescent="0.2"/>
    <row r="3" spans="1:11" s="2" customFormat="1" ht="15.95" customHeight="1" x14ac:dyDescent="0.2">
      <c r="A3" s="177" t="s">
        <v>536</v>
      </c>
      <c r="B3" s="177"/>
      <c r="C3" s="177"/>
      <c r="D3" s="177"/>
      <c r="E3" s="177"/>
      <c r="F3" s="177"/>
      <c r="G3" s="177"/>
      <c r="H3" s="177"/>
      <c r="I3" s="177"/>
      <c r="J3" s="177"/>
      <c r="K3" s="177"/>
    </row>
    <row r="4" spans="1:11" s="2" customFormat="1" ht="15.95" customHeight="1" x14ac:dyDescent="0.2">
      <c r="J4" s="35"/>
      <c r="K4" s="36" t="s">
        <v>537</v>
      </c>
    </row>
    <row r="5" spans="1:11" s="28" customFormat="1" ht="29.1" customHeight="1" x14ac:dyDescent="0.2">
      <c r="A5" s="9" t="s">
        <v>19</v>
      </c>
      <c r="B5" s="174" t="s">
        <v>20</v>
      </c>
      <c r="C5" s="174"/>
      <c r="D5" s="174"/>
      <c r="E5" s="174"/>
      <c r="F5" s="174"/>
      <c r="G5" s="174" t="s">
        <v>88</v>
      </c>
      <c r="H5" s="174"/>
      <c r="I5" s="174"/>
      <c r="J5" s="174" t="s">
        <v>89</v>
      </c>
      <c r="K5" s="174"/>
    </row>
    <row r="6" spans="1:11" s="28" customFormat="1" ht="15" customHeight="1" x14ac:dyDescent="0.2">
      <c r="A6" s="10" t="s">
        <v>24</v>
      </c>
      <c r="B6" s="174" t="s">
        <v>25</v>
      </c>
      <c r="C6" s="174"/>
      <c r="D6" s="174"/>
      <c r="E6" s="174"/>
      <c r="F6" s="174"/>
      <c r="G6" s="166" t="s">
        <v>26</v>
      </c>
      <c r="H6" s="166"/>
      <c r="I6" s="166"/>
      <c r="J6" s="166" t="s">
        <v>27</v>
      </c>
      <c r="K6" s="166"/>
    </row>
    <row r="7" spans="1:11" s="28" customFormat="1" ht="75.95" customHeight="1" x14ac:dyDescent="0.2">
      <c r="A7" s="10" t="s">
        <v>24</v>
      </c>
      <c r="B7" s="167" t="s">
        <v>538</v>
      </c>
      <c r="C7" s="167"/>
      <c r="D7" s="167"/>
      <c r="E7" s="167"/>
      <c r="F7" s="167"/>
      <c r="G7" s="170">
        <v>100875.28</v>
      </c>
      <c r="H7" s="170"/>
      <c r="I7" s="170"/>
      <c r="J7" s="173" t="s">
        <v>39</v>
      </c>
      <c r="K7" s="173"/>
    </row>
    <row r="8" spans="1:11" s="28" customFormat="1" ht="15" customHeight="1" x14ac:dyDescent="0.2">
      <c r="A8" s="10" t="s">
        <v>33</v>
      </c>
      <c r="B8" s="167" t="s">
        <v>140</v>
      </c>
      <c r="C8" s="167"/>
      <c r="D8" s="167"/>
      <c r="E8" s="167"/>
      <c r="F8" s="167"/>
      <c r="G8" s="171">
        <v>100875.28</v>
      </c>
      <c r="H8" s="171"/>
      <c r="I8" s="171"/>
      <c r="J8" s="238" t="s">
        <v>39</v>
      </c>
      <c r="K8" s="238"/>
    </row>
    <row r="9" spans="1:11" ht="15" customHeight="1" x14ac:dyDescent="0.2"/>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15" customHeight="1" x14ac:dyDescent="0.2"/>
  </sheetData>
  <mergeCells count="13">
    <mergeCell ref="A3:K3"/>
    <mergeCell ref="B5:F5"/>
    <mergeCell ref="G5:I5"/>
    <mergeCell ref="J5:K5"/>
    <mergeCell ref="B6:F6"/>
    <mergeCell ref="G6:I6"/>
    <mergeCell ref="J6:K6"/>
    <mergeCell ref="B7:F7"/>
    <mergeCell ref="G7:I7"/>
    <mergeCell ref="J7:K7"/>
    <mergeCell ref="B8:F8"/>
    <mergeCell ref="G8:I8"/>
    <mergeCell ref="J8:K8"/>
  </mergeCells>
  <pageMargins left="0.39370078740157483" right="0.39370078740157483" top="0.39370078740157483" bottom="0.39370078740157483" header="0" footer="0"/>
  <pageSetup pageOrder="overThenDown"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pageSetUpPr autoPageBreaks="0" fitToPage="1"/>
  </sheetPr>
  <dimension ref="A1:K15"/>
  <sheetViews>
    <sheetView workbookViewId="0"/>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 style="34" customWidth="1"/>
    <col min="6" max="6" width="0.1640625" style="34" customWidth="1"/>
    <col min="7" max="7" width="2.6640625" style="34" customWidth="1"/>
    <col min="8" max="8" width="10.5" style="34" customWidth="1"/>
    <col min="9" max="9" width="16" style="34" customWidth="1"/>
    <col min="10" max="10" width="29" style="34" customWidth="1"/>
    <col min="11" max="11" width="0.1640625" style="34" customWidth="1"/>
  </cols>
  <sheetData>
    <row r="1" spans="1:11" s="1" customFormat="1" ht="15" customHeight="1" x14ac:dyDescent="0.2">
      <c r="F1" s="130"/>
      <c r="G1" s="130"/>
      <c r="H1" s="130"/>
      <c r="I1" s="130"/>
      <c r="J1" s="131" t="s">
        <v>535</v>
      </c>
    </row>
    <row r="2" spans="1:11" s="2" customFormat="1" ht="15.95" customHeight="1" x14ac:dyDescent="0.2"/>
    <row r="3" spans="1:11" s="2" customFormat="1" ht="15.95" customHeight="1" x14ac:dyDescent="0.2">
      <c r="A3" s="177" t="s">
        <v>536</v>
      </c>
      <c r="B3" s="177"/>
      <c r="C3" s="177"/>
      <c r="D3" s="177"/>
      <c r="E3" s="177"/>
      <c r="F3" s="177"/>
      <c r="G3" s="177"/>
      <c r="H3" s="177"/>
      <c r="I3" s="177"/>
      <c r="J3" s="177"/>
      <c r="K3" s="177"/>
    </row>
    <row r="4" spans="1:11" s="2" customFormat="1" ht="15.95" customHeight="1" x14ac:dyDescent="0.2">
      <c r="J4" s="35"/>
      <c r="K4" s="36" t="s">
        <v>537</v>
      </c>
    </row>
    <row r="5" spans="1:11" s="28" customFormat="1" ht="29.1" customHeight="1" x14ac:dyDescent="0.2">
      <c r="A5" s="9" t="s">
        <v>19</v>
      </c>
      <c r="B5" s="174" t="s">
        <v>20</v>
      </c>
      <c r="C5" s="174"/>
      <c r="D5" s="174"/>
      <c r="E5" s="174"/>
      <c r="F5" s="174"/>
      <c r="G5" s="174" t="s">
        <v>125</v>
      </c>
      <c r="H5" s="174"/>
      <c r="I5" s="174"/>
      <c r="J5" s="174" t="s">
        <v>126</v>
      </c>
      <c r="K5" s="174"/>
    </row>
    <row r="6" spans="1:11" s="28" customFormat="1" ht="15" customHeight="1" x14ac:dyDescent="0.2">
      <c r="A6" s="10" t="s">
        <v>24</v>
      </c>
      <c r="B6" s="174" t="s">
        <v>25</v>
      </c>
      <c r="C6" s="174"/>
      <c r="D6" s="174"/>
      <c r="E6" s="174"/>
      <c r="F6" s="174"/>
      <c r="G6" s="166" t="s">
        <v>26</v>
      </c>
      <c r="H6" s="166"/>
      <c r="I6" s="166"/>
      <c r="J6" s="166" t="s">
        <v>27</v>
      </c>
      <c r="K6" s="166"/>
    </row>
    <row r="7" spans="1:11" s="28" customFormat="1" ht="75" customHeight="1" x14ac:dyDescent="0.2">
      <c r="A7" s="10" t="s">
        <v>24</v>
      </c>
      <c r="B7" s="167" t="s">
        <v>538</v>
      </c>
      <c r="C7" s="167"/>
      <c r="D7" s="167"/>
      <c r="E7" s="167"/>
      <c r="F7" s="167"/>
      <c r="G7" s="170">
        <v>7076.23</v>
      </c>
      <c r="H7" s="170"/>
      <c r="I7" s="170"/>
      <c r="J7" s="173" t="s">
        <v>39</v>
      </c>
      <c r="K7" s="173"/>
    </row>
    <row r="8" spans="1:11" s="28" customFormat="1" ht="15" customHeight="1" x14ac:dyDescent="0.2">
      <c r="A8" s="10" t="s">
        <v>33</v>
      </c>
      <c r="B8" s="167" t="s">
        <v>140</v>
      </c>
      <c r="C8" s="167"/>
      <c r="D8" s="167"/>
      <c r="E8" s="167"/>
      <c r="F8" s="167"/>
      <c r="G8" s="171">
        <v>7076.23</v>
      </c>
      <c r="H8" s="171"/>
      <c r="I8" s="171"/>
      <c r="J8" s="238" t="s">
        <v>39</v>
      </c>
      <c r="K8" s="238"/>
    </row>
    <row r="9" spans="1:11" ht="15" customHeight="1" x14ac:dyDescent="0.2"/>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15" customHeight="1" x14ac:dyDescent="0.2"/>
  </sheetData>
  <mergeCells count="13">
    <mergeCell ref="A3:K3"/>
    <mergeCell ref="B5:F5"/>
    <mergeCell ref="G5:I5"/>
    <mergeCell ref="J5:K5"/>
    <mergeCell ref="B6:F6"/>
    <mergeCell ref="G6:I6"/>
    <mergeCell ref="J6:K6"/>
    <mergeCell ref="B7:F7"/>
    <mergeCell ref="G7:I7"/>
    <mergeCell ref="J7:K7"/>
    <mergeCell ref="B8:F8"/>
    <mergeCell ref="G8:I8"/>
    <mergeCell ref="J8:K8"/>
  </mergeCells>
  <pageMargins left="0.39370078740157483" right="0.39370078740157483" top="0.39370078740157483" bottom="0.39370078740157483" header="0" footer="0"/>
  <pageSetup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BR37"/>
  <sheetViews>
    <sheetView topLeftCell="G19" workbookViewId="0">
      <selection activeCell="E37" sqref="E37"/>
    </sheetView>
  </sheetViews>
  <sheetFormatPr defaultColWidth="10.5" defaultRowHeight="11.45" customHeight="1" x14ac:dyDescent="0.2"/>
  <cols>
    <col min="1" max="1" width="7" style="34" customWidth="1"/>
    <col min="2" max="2" width="4.6640625" style="34" customWidth="1"/>
    <col min="3" max="3" width="10.5" style="34" customWidth="1"/>
    <col min="4" max="4" width="4.6640625" style="34" customWidth="1"/>
    <col min="5" max="5" width="8.1640625" style="34" customWidth="1"/>
    <col min="6" max="6" width="9.33203125" style="34" customWidth="1"/>
    <col min="7" max="7" width="2.33203125" style="34" customWidth="1"/>
    <col min="8" max="8" width="8.1640625" style="34" customWidth="1"/>
    <col min="9" max="9" width="3.5" style="34" customWidth="1"/>
    <col min="10" max="11" width="5.83203125" style="34" customWidth="1"/>
    <col min="12" max="12" width="17.5" style="34" customWidth="1"/>
    <col min="13" max="13" width="4.6640625" style="34" customWidth="1"/>
    <col min="14" max="14" width="10.5" style="34" customWidth="1"/>
    <col min="15" max="16" width="1.1640625" style="34" customWidth="1"/>
    <col min="17" max="17" width="17.5" style="34" customWidth="1"/>
    <col min="18" max="18" width="4.6640625" style="34" customWidth="1"/>
    <col min="19" max="19" width="12.83203125" style="34" customWidth="1"/>
    <col min="20" max="20" width="1" style="34" customWidth="1"/>
    <col min="21" max="21" width="0.6640625" style="34" customWidth="1"/>
    <col min="22" max="22" width="1.83203125" style="34" customWidth="1"/>
    <col min="23" max="23" width="8.6640625" style="34" customWidth="1"/>
    <col min="24" max="24" width="5.33203125" style="34" customWidth="1"/>
    <col min="25" max="25" width="1" style="34" customWidth="1"/>
    <col min="26" max="26" width="4.1640625" style="34" customWidth="1"/>
    <col min="27" max="27" width="10.5" style="34" customWidth="1"/>
    <col min="28" max="28" width="1.83203125" style="34" customWidth="1"/>
    <col min="29" max="29" width="1" style="34" customWidth="1"/>
    <col min="30" max="30" width="7.6640625" style="34" customWidth="1"/>
    <col min="31" max="31" width="8.83203125" style="34" customWidth="1"/>
    <col min="32" max="32" width="1" style="34" customWidth="1"/>
    <col min="33" max="33" width="0.6640625" style="34" customWidth="1"/>
    <col min="34" max="34" width="10.5" style="34" customWidth="1"/>
    <col min="35" max="35" width="5.33203125" style="34" customWidth="1"/>
    <col min="36" max="36" width="1" style="34" customWidth="1"/>
    <col min="37" max="37" width="4.1640625" style="34" customWidth="1"/>
    <col min="38" max="38" width="10.5" style="34" customWidth="1"/>
    <col min="39" max="39" width="1.83203125" style="34" customWidth="1"/>
    <col min="40" max="40" width="1" style="34" customWidth="1"/>
    <col min="41" max="41" width="7.6640625" style="34" customWidth="1"/>
    <col min="42" max="42" width="3" style="34" customWidth="1"/>
    <col min="43" max="43" width="5.83203125" style="34" customWidth="1"/>
    <col min="44" max="44" width="1" style="34" customWidth="1"/>
    <col min="45" max="45" width="0.6640625" style="34" customWidth="1"/>
    <col min="46" max="46" width="10.5" style="34" customWidth="1"/>
    <col min="47" max="47" width="6.5" style="34" customWidth="1"/>
    <col min="48" max="48" width="4.1640625" style="34" customWidth="1"/>
    <col min="49" max="49" width="1" style="34" customWidth="1"/>
    <col min="50" max="50" width="6.5" style="34" customWidth="1"/>
    <col min="51" max="51" width="3" style="34" customWidth="1"/>
    <col min="52" max="52" width="1.83203125" style="34" customWidth="1"/>
    <col min="53" max="53" width="0.1640625" style="34" customWidth="1"/>
    <col min="54" max="54" width="8.5" style="34" customWidth="1"/>
    <col min="55" max="55" width="1.83203125" style="34" customWidth="1"/>
    <col min="56" max="56" width="2" style="34" customWidth="1"/>
    <col min="57" max="57" width="5.5" style="34" customWidth="1"/>
    <col min="58" max="58" width="1" style="34" customWidth="1"/>
    <col min="59" max="59" width="1.83203125" style="34" customWidth="1"/>
    <col min="60" max="60" width="8.6640625" style="34" customWidth="1"/>
    <col min="61" max="61" width="0.5" style="34" customWidth="1"/>
    <col min="62" max="62" width="1.5" style="34" customWidth="1"/>
    <col min="63" max="63" width="4.33203125" style="34" customWidth="1"/>
    <col min="64" max="64" width="4.1640625" style="34" customWidth="1"/>
    <col min="65" max="65" width="10.5" style="34" customWidth="1"/>
    <col min="66" max="66" width="2.83203125" style="34" customWidth="1"/>
    <col min="67" max="67" width="5.83203125" style="34" customWidth="1"/>
    <col min="68" max="68" width="1.83203125" style="34" customWidth="1"/>
    <col min="69" max="69" width="9.5" style="34" customWidth="1"/>
    <col min="70" max="70" width="0.33203125" style="34" customWidth="1"/>
  </cols>
  <sheetData>
    <row r="1" spans="1:70" s="34" customFormat="1" ht="15" customHeight="1" x14ac:dyDescent="0.2"/>
    <row r="2" spans="1:70" s="34" customFormat="1" ht="5.0999999999999996" customHeight="1" x14ac:dyDescent="0.2"/>
    <row r="3" spans="1:70" s="2" customFormat="1" ht="15.95" customHeight="1" x14ac:dyDescent="0.2">
      <c r="BO3" s="35"/>
      <c r="BP3" s="35"/>
      <c r="BQ3" s="35"/>
      <c r="BR3" s="36" t="s">
        <v>0</v>
      </c>
    </row>
    <row r="4" spans="1:70" s="34" customFormat="1" ht="5.0999999999999996" customHeight="1" x14ac:dyDescent="0.2"/>
    <row r="5" spans="1:70" s="1" customFormat="1" ht="12.95" customHeight="1" x14ac:dyDescent="0.2">
      <c r="AY5" s="210" t="s">
        <v>1</v>
      </c>
      <c r="AZ5" s="210"/>
      <c r="BA5" s="210"/>
      <c r="BB5" s="210"/>
      <c r="BC5" s="210"/>
      <c r="BD5" s="210"/>
      <c r="BE5" s="214" t="s">
        <v>2</v>
      </c>
      <c r="BF5" s="214"/>
      <c r="BG5" s="214"/>
      <c r="BH5" s="214"/>
      <c r="BI5" s="214"/>
      <c r="BJ5" s="214"/>
      <c r="BK5" s="214"/>
      <c r="BL5" s="214"/>
      <c r="BM5" s="214"/>
      <c r="BN5" s="214"/>
      <c r="BO5" s="214"/>
      <c r="BP5" s="214"/>
      <c r="BQ5" s="214"/>
      <c r="BR5" s="214"/>
    </row>
    <row r="6" spans="1:70" s="1" customFormat="1" ht="38.1" customHeight="1" x14ac:dyDescent="0.2">
      <c r="AY6" s="211"/>
      <c r="AZ6" s="212"/>
      <c r="BA6" s="212"/>
      <c r="BB6" s="212"/>
      <c r="BC6" s="212"/>
      <c r="BD6" s="213"/>
      <c r="BE6" s="215" t="s">
        <v>3</v>
      </c>
      <c r="BF6" s="215"/>
      <c r="BG6" s="215"/>
      <c r="BH6" s="215"/>
      <c r="BI6" s="215"/>
      <c r="BJ6" s="215" t="s">
        <v>4</v>
      </c>
      <c r="BK6" s="215"/>
      <c r="BL6" s="215"/>
      <c r="BM6" s="215"/>
      <c r="BN6" s="215"/>
      <c r="BO6" s="215"/>
      <c r="BP6" s="216" t="s">
        <v>5</v>
      </c>
      <c r="BQ6" s="234"/>
      <c r="BR6" s="217"/>
    </row>
    <row r="7" spans="1:70" s="6" customFormat="1" ht="12.95" customHeight="1" x14ac:dyDescent="0.2">
      <c r="AY7" s="218" t="s">
        <v>6</v>
      </c>
      <c r="AZ7" s="218"/>
      <c r="BA7" s="218"/>
      <c r="BB7" s="218"/>
      <c r="BC7" s="218"/>
      <c r="BD7" s="218"/>
      <c r="BE7" s="218" t="s">
        <v>7</v>
      </c>
      <c r="BF7" s="218"/>
      <c r="BG7" s="218"/>
      <c r="BH7" s="218"/>
      <c r="BI7" s="218"/>
      <c r="BJ7" s="218" t="s">
        <v>8</v>
      </c>
      <c r="BK7" s="218"/>
      <c r="BL7" s="218"/>
      <c r="BM7" s="218"/>
      <c r="BN7" s="218"/>
      <c r="BO7" s="218"/>
      <c r="BP7" s="219" t="s">
        <v>9</v>
      </c>
      <c r="BQ7" s="219"/>
      <c r="BR7" s="219"/>
    </row>
    <row r="8" spans="1:70" s="37" customFormat="1" ht="5.0999999999999996" customHeight="1" x14ac:dyDescent="0.2"/>
    <row r="9" spans="1:70" s="34" customFormat="1" ht="15" customHeight="1" x14ac:dyDescent="0.2">
      <c r="A9" s="239" t="s">
        <v>127</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row>
    <row r="10" spans="1:70" s="2" customFormat="1" ht="15.95" customHeight="1" x14ac:dyDescent="0.2"/>
    <row r="11" spans="1:70" s="1" customFormat="1" ht="15.95" customHeight="1" x14ac:dyDescent="0.2">
      <c r="A11" s="177" t="s">
        <v>86</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row>
    <row r="12" spans="1:70" s="1" customFormat="1" ht="15" customHeight="1" x14ac:dyDescent="0.2"/>
    <row r="13" spans="1:70" s="2" customFormat="1" ht="15.95" customHeight="1" x14ac:dyDescent="0.2">
      <c r="A13" s="178" t="s">
        <v>12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row>
    <row r="14" spans="1:70" s="1" customFormat="1" ht="15" customHeight="1" x14ac:dyDescent="0.2">
      <c r="F14" s="179" t="s">
        <v>13</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row>
    <row r="15" spans="1:70" s="6" customFormat="1" ht="15" customHeight="1" x14ac:dyDescent="0.2"/>
    <row r="16" spans="1:70" s="2" customFormat="1" ht="15.95" customHeight="1" x14ac:dyDescent="0.2">
      <c r="A16" s="7" t="s">
        <v>14</v>
      </c>
      <c r="B16" s="5"/>
      <c r="C16" s="5"/>
      <c r="D16" s="180" t="s">
        <v>15</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row>
    <row r="17" spans="1:70" s="1" customFormat="1" ht="15" customHeight="1" x14ac:dyDescent="0.2"/>
    <row r="18" spans="1:70" s="2" customFormat="1" ht="15.95" customHeight="1" x14ac:dyDescent="0.2">
      <c r="BF18" s="7" t="s">
        <v>128</v>
      </c>
      <c r="BG18" s="5"/>
      <c r="BH18" s="5"/>
      <c r="BI18" s="5"/>
      <c r="BJ18" s="5"/>
      <c r="BK18" s="5"/>
    </row>
    <row r="19" spans="1:70" s="2" customFormat="1" ht="15.95" customHeight="1" x14ac:dyDescent="0.2">
      <c r="BF19" s="7" t="s">
        <v>17</v>
      </c>
      <c r="BG19" s="5"/>
      <c r="BH19" s="5"/>
      <c r="BI19" s="5"/>
      <c r="BJ19" s="5"/>
      <c r="BK19" s="5"/>
    </row>
    <row r="20" spans="1:70" s="2" customFormat="1" ht="15.95" customHeight="1" x14ac:dyDescent="0.2">
      <c r="BB20" s="7" t="s">
        <v>18</v>
      </c>
      <c r="BC20" s="5"/>
      <c r="BD20" s="5"/>
      <c r="BE20" s="5"/>
    </row>
    <row r="21" spans="1:70" s="38" customFormat="1" ht="210" customHeight="1" x14ac:dyDescent="0.2">
      <c r="A21" s="174" t="s">
        <v>19</v>
      </c>
      <c r="B21" s="174"/>
      <c r="C21" s="174" t="s">
        <v>20</v>
      </c>
      <c r="D21" s="174"/>
      <c r="E21" s="174"/>
      <c r="F21" s="174"/>
      <c r="G21" s="174"/>
      <c r="H21" s="174"/>
      <c r="I21" s="174"/>
      <c r="J21" s="174"/>
      <c r="K21" s="174"/>
      <c r="L21" s="39" t="s">
        <v>21</v>
      </c>
      <c r="M21" s="240" t="s">
        <v>70</v>
      </c>
      <c r="N21" s="240"/>
      <c r="O21" s="240"/>
      <c r="P21" s="240"/>
      <c r="Q21" s="39" t="s">
        <v>72</v>
      </c>
      <c r="R21" s="240" t="s">
        <v>129</v>
      </c>
      <c r="S21" s="240"/>
      <c r="T21" s="240"/>
      <c r="U21" s="240" t="s">
        <v>130</v>
      </c>
      <c r="V21" s="240"/>
      <c r="W21" s="240"/>
      <c r="X21" s="240"/>
      <c r="Y21" s="240"/>
      <c r="Z21" s="240" t="s">
        <v>131</v>
      </c>
      <c r="AA21" s="240"/>
      <c r="AB21" s="240"/>
      <c r="AC21" s="240"/>
      <c r="AD21" s="240" t="s">
        <v>132</v>
      </c>
      <c r="AE21" s="240"/>
      <c r="AF21" s="240"/>
      <c r="AG21" s="240" t="s">
        <v>133</v>
      </c>
      <c r="AH21" s="240"/>
      <c r="AI21" s="240"/>
      <c r="AJ21" s="240"/>
      <c r="AK21" s="240" t="s">
        <v>134</v>
      </c>
      <c r="AL21" s="240"/>
      <c r="AM21" s="240"/>
      <c r="AN21" s="240"/>
      <c r="AO21" s="240" t="s">
        <v>135</v>
      </c>
      <c r="AP21" s="240"/>
      <c r="AQ21" s="240"/>
      <c r="AR21" s="240"/>
      <c r="AS21" s="240" t="s">
        <v>136</v>
      </c>
      <c r="AT21" s="240"/>
      <c r="AU21" s="240"/>
      <c r="AV21" s="240" t="s">
        <v>137</v>
      </c>
      <c r="AW21" s="240"/>
      <c r="AX21" s="240"/>
      <c r="AY21" s="240"/>
      <c r="AZ21" s="240"/>
      <c r="BA21" s="240"/>
      <c r="BB21" s="240" t="s">
        <v>138</v>
      </c>
      <c r="BC21" s="240"/>
      <c r="BD21" s="240"/>
      <c r="BE21" s="240"/>
      <c r="BF21" s="240" t="s">
        <v>139</v>
      </c>
      <c r="BG21" s="240"/>
      <c r="BH21" s="240"/>
      <c r="BI21" s="240"/>
      <c r="BJ21" s="240"/>
      <c r="BK21" s="240"/>
      <c r="BL21" s="240" t="s">
        <v>74</v>
      </c>
      <c r="BM21" s="240"/>
      <c r="BN21" s="240"/>
      <c r="BO21" s="240" t="s">
        <v>140</v>
      </c>
      <c r="BP21" s="240"/>
      <c r="BQ21" s="240"/>
      <c r="BR21" s="240"/>
    </row>
    <row r="22" spans="1:70" s="28" customFormat="1" ht="11.1" customHeight="1" x14ac:dyDescent="0.2">
      <c r="A22" s="166" t="s">
        <v>24</v>
      </c>
      <c r="B22" s="166"/>
      <c r="C22" s="174" t="s">
        <v>25</v>
      </c>
      <c r="D22" s="174"/>
      <c r="E22" s="174"/>
      <c r="F22" s="174"/>
      <c r="G22" s="174"/>
      <c r="H22" s="174"/>
      <c r="I22" s="174"/>
      <c r="J22" s="174"/>
      <c r="K22" s="174"/>
      <c r="L22" s="10" t="s">
        <v>26</v>
      </c>
      <c r="M22" s="166" t="s">
        <v>27</v>
      </c>
      <c r="N22" s="166"/>
      <c r="O22" s="166"/>
      <c r="P22" s="166"/>
      <c r="Q22" s="10" t="s">
        <v>28</v>
      </c>
      <c r="R22" s="166" t="s">
        <v>141</v>
      </c>
      <c r="S22" s="166"/>
      <c r="T22" s="166"/>
      <c r="U22" s="166" t="s">
        <v>33</v>
      </c>
      <c r="V22" s="166"/>
      <c r="W22" s="166"/>
      <c r="X22" s="166"/>
      <c r="Y22" s="166"/>
      <c r="Z22" s="166" t="s">
        <v>34</v>
      </c>
      <c r="AA22" s="166"/>
      <c r="AB22" s="166"/>
      <c r="AC22" s="166"/>
      <c r="AD22" s="166" t="s">
        <v>36</v>
      </c>
      <c r="AE22" s="166"/>
      <c r="AF22" s="166"/>
      <c r="AG22" s="166" t="s">
        <v>38</v>
      </c>
      <c r="AH22" s="166"/>
      <c r="AI22" s="166"/>
      <c r="AJ22" s="166"/>
      <c r="AK22" s="166" t="s">
        <v>40</v>
      </c>
      <c r="AL22" s="166"/>
      <c r="AM22" s="166"/>
      <c r="AN22" s="166"/>
      <c r="AO22" s="166" t="s">
        <v>42</v>
      </c>
      <c r="AP22" s="166"/>
      <c r="AQ22" s="166"/>
      <c r="AR22" s="166"/>
      <c r="AS22" s="166" t="s">
        <v>95</v>
      </c>
      <c r="AT22" s="166"/>
      <c r="AU22" s="166"/>
      <c r="AV22" s="166" t="s">
        <v>142</v>
      </c>
      <c r="AW22" s="166"/>
      <c r="AX22" s="166"/>
      <c r="AY22" s="166"/>
      <c r="AZ22" s="166"/>
      <c r="BA22" s="166"/>
      <c r="BB22" s="166" t="s">
        <v>97</v>
      </c>
      <c r="BC22" s="166"/>
      <c r="BD22" s="166"/>
      <c r="BE22" s="166"/>
      <c r="BF22" s="166" t="s">
        <v>100</v>
      </c>
      <c r="BG22" s="166"/>
      <c r="BH22" s="166"/>
      <c r="BI22" s="166"/>
      <c r="BJ22" s="166"/>
      <c r="BK22" s="166"/>
      <c r="BL22" s="166" t="s">
        <v>43</v>
      </c>
      <c r="BM22" s="166"/>
      <c r="BN22" s="166"/>
      <c r="BO22" s="166" t="s">
        <v>45</v>
      </c>
      <c r="BP22" s="166"/>
      <c r="BQ22" s="166"/>
      <c r="BR22" s="166"/>
    </row>
    <row r="23" spans="1:70" s="28" customFormat="1" ht="15" customHeight="1" x14ac:dyDescent="0.2">
      <c r="A23" s="166" t="s">
        <v>24</v>
      </c>
      <c r="B23" s="166"/>
      <c r="C23" s="167" t="s">
        <v>143</v>
      </c>
      <c r="D23" s="167"/>
      <c r="E23" s="167"/>
      <c r="F23" s="167"/>
      <c r="G23" s="167"/>
      <c r="H23" s="167"/>
      <c r="I23" s="167"/>
      <c r="J23" s="167"/>
      <c r="K23" s="167"/>
      <c r="L23" s="10"/>
      <c r="M23" s="168">
        <v>26000000</v>
      </c>
      <c r="N23" s="168"/>
      <c r="O23" s="168"/>
      <c r="P23" s="168"/>
      <c r="Q23" s="16">
        <v>1300000</v>
      </c>
      <c r="R23" s="173" t="s">
        <v>39</v>
      </c>
      <c r="S23" s="173"/>
      <c r="T23" s="173"/>
      <c r="U23" s="173" t="s">
        <v>39</v>
      </c>
      <c r="V23" s="173"/>
      <c r="W23" s="173"/>
      <c r="X23" s="173"/>
      <c r="Y23" s="173"/>
      <c r="Z23" s="173" t="s">
        <v>39</v>
      </c>
      <c r="AA23" s="173"/>
      <c r="AB23" s="173"/>
      <c r="AC23" s="173"/>
      <c r="AD23" s="173" t="s">
        <v>39</v>
      </c>
      <c r="AE23" s="173"/>
      <c r="AF23" s="173"/>
      <c r="AG23" s="173" t="s">
        <v>39</v>
      </c>
      <c r="AH23" s="173"/>
      <c r="AI23" s="173"/>
      <c r="AJ23" s="173"/>
      <c r="AK23" s="173" t="s">
        <v>39</v>
      </c>
      <c r="AL23" s="173"/>
      <c r="AM23" s="173"/>
      <c r="AN23" s="173"/>
      <c r="AO23" s="173" t="s">
        <v>39</v>
      </c>
      <c r="AP23" s="173"/>
      <c r="AQ23" s="173"/>
      <c r="AR23" s="173"/>
      <c r="AS23" s="173" t="s">
        <v>39</v>
      </c>
      <c r="AT23" s="173"/>
      <c r="AU23" s="173"/>
      <c r="AV23" s="173" t="s">
        <v>39</v>
      </c>
      <c r="AW23" s="173"/>
      <c r="AX23" s="173"/>
      <c r="AY23" s="173"/>
      <c r="AZ23" s="173"/>
      <c r="BA23" s="173"/>
      <c r="BB23" s="173" t="s">
        <v>39</v>
      </c>
      <c r="BC23" s="173"/>
      <c r="BD23" s="173"/>
      <c r="BE23" s="173"/>
      <c r="BF23" s="173" t="s">
        <v>39</v>
      </c>
      <c r="BG23" s="173"/>
      <c r="BH23" s="173"/>
      <c r="BI23" s="173"/>
      <c r="BJ23" s="173"/>
      <c r="BK23" s="173"/>
      <c r="BL23" s="168">
        <v>2880028.84</v>
      </c>
      <c r="BM23" s="168"/>
      <c r="BN23" s="168"/>
      <c r="BO23" s="169">
        <v>30180028.84</v>
      </c>
      <c r="BP23" s="169"/>
      <c r="BQ23" s="169"/>
      <c r="BR23" s="169"/>
    </row>
    <row r="24" spans="1:70" s="28" customFormat="1" ht="15" customHeight="1" x14ac:dyDescent="0.2">
      <c r="A24" s="166" t="s">
        <v>27</v>
      </c>
      <c r="B24" s="166"/>
      <c r="C24" s="167" t="s">
        <v>144</v>
      </c>
      <c r="D24" s="167"/>
      <c r="E24" s="167"/>
      <c r="F24" s="167"/>
      <c r="G24" s="167"/>
      <c r="H24" s="167"/>
      <c r="I24" s="167"/>
      <c r="J24" s="167"/>
      <c r="K24" s="167"/>
      <c r="L24" s="10"/>
      <c r="M24" s="169">
        <v>26000000</v>
      </c>
      <c r="N24" s="169"/>
      <c r="O24" s="169"/>
      <c r="P24" s="169"/>
      <c r="Q24" s="15">
        <v>1300000</v>
      </c>
      <c r="R24" s="238" t="s">
        <v>39</v>
      </c>
      <c r="S24" s="238"/>
      <c r="T24" s="238"/>
      <c r="U24" s="238" t="s">
        <v>39</v>
      </c>
      <c r="V24" s="238"/>
      <c r="W24" s="238"/>
      <c r="X24" s="238"/>
      <c r="Y24" s="238"/>
      <c r="Z24" s="238" t="s">
        <v>39</v>
      </c>
      <c r="AA24" s="238"/>
      <c r="AB24" s="238"/>
      <c r="AC24" s="238"/>
      <c r="AD24" s="238" t="s">
        <v>39</v>
      </c>
      <c r="AE24" s="238"/>
      <c r="AF24" s="238"/>
      <c r="AG24" s="238" t="s">
        <v>39</v>
      </c>
      <c r="AH24" s="238"/>
      <c r="AI24" s="238"/>
      <c r="AJ24" s="238"/>
      <c r="AK24" s="238" t="s">
        <v>39</v>
      </c>
      <c r="AL24" s="238"/>
      <c r="AM24" s="238"/>
      <c r="AN24" s="238"/>
      <c r="AO24" s="238" t="s">
        <v>39</v>
      </c>
      <c r="AP24" s="238"/>
      <c r="AQ24" s="238"/>
      <c r="AR24" s="238"/>
      <c r="AS24" s="238" t="s">
        <v>39</v>
      </c>
      <c r="AT24" s="238"/>
      <c r="AU24" s="238"/>
      <c r="AV24" s="238" t="s">
        <v>39</v>
      </c>
      <c r="AW24" s="238"/>
      <c r="AX24" s="238"/>
      <c r="AY24" s="238"/>
      <c r="AZ24" s="238"/>
      <c r="BA24" s="238"/>
      <c r="BB24" s="238" t="s">
        <v>39</v>
      </c>
      <c r="BC24" s="238"/>
      <c r="BD24" s="238"/>
      <c r="BE24" s="238"/>
      <c r="BF24" s="238" t="s">
        <v>39</v>
      </c>
      <c r="BG24" s="238"/>
      <c r="BH24" s="238"/>
      <c r="BI24" s="238"/>
      <c r="BJ24" s="238"/>
      <c r="BK24" s="238"/>
      <c r="BL24" s="169">
        <v>2880028.84</v>
      </c>
      <c r="BM24" s="169"/>
      <c r="BN24" s="169"/>
      <c r="BO24" s="169">
        <v>30180028.84</v>
      </c>
      <c r="BP24" s="169"/>
      <c r="BQ24" s="169"/>
      <c r="BR24" s="169"/>
    </row>
    <row r="25" spans="1:70" s="28" customFormat="1" ht="15" customHeight="1" x14ac:dyDescent="0.2">
      <c r="A25" s="166" t="s">
        <v>28</v>
      </c>
      <c r="B25" s="166"/>
      <c r="C25" s="167" t="s">
        <v>120</v>
      </c>
      <c r="D25" s="167"/>
      <c r="E25" s="167"/>
      <c r="F25" s="167"/>
      <c r="G25" s="167"/>
      <c r="H25" s="167"/>
      <c r="I25" s="167"/>
      <c r="J25" s="167"/>
      <c r="K25" s="167"/>
      <c r="L25" s="10"/>
      <c r="M25" s="166" t="s">
        <v>145</v>
      </c>
      <c r="N25" s="166"/>
      <c r="O25" s="166"/>
      <c r="P25" s="166"/>
      <c r="Q25" s="10" t="s">
        <v>145</v>
      </c>
      <c r="R25" s="166" t="s">
        <v>145</v>
      </c>
      <c r="S25" s="166"/>
      <c r="T25" s="166"/>
      <c r="U25" s="166" t="s">
        <v>145</v>
      </c>
      <c r="V25" s="166"/>
      <c r="W25" s="166"/>
      <c r="X25" s="166"/>
      <c r="Y25" s="166"/>
      <c r="Z25" s="166" t="s">
        <v>145</v>
      </c>
      <c r="AA25" s="166"/>
      <c r="AB25" s="166"/>
      <c r="AC25" s="166"/>
      <c r="AD25" s="166" t="s">
        <v>145</v>
      </c>
      <c r="AE25" s="166"/>
      <c r="AF25" s="166"/>
      <c r="AG25" s="166" t="s">
        <v>145</v>
      </c>
      <c r="AH25" s="166"/>
      <c r="AI25" s="166"/>
      <c r="AJ25" s="166"/>
      <c r="AK25" s="166" t="s">
        <v>145</v>
      </c>
      <c r="AL25" s="166"/>
      <c r="AM25" s="166"/>
      <c r="AN25" s="166"/>
      <c r="AO25" s="166" t="s">
        <v>145</v>
      </c>
      <c r="AP25" s="166"/>
      <c r="AQ25" s="166"/>
      <c r="AR25" s="166"/>
      <c r="AS25" s="166" t="s">
        <v>145</v>
      </c>
      <c r="AT25" s="166"/>
      <c r="AU25" s="166"/>
      <c r="AV25" s="166" t="s">
        <v>145</v>
      </c>
      <c r="AW25" s="166"/>
      <c r="AX25" s="166"/>
      <c r="AY25" s="166"/>
      <c r="AZ25" s="166"/>
      <c r="BA25" s="166"/>
      <c r="BB25" s="166" t="s">
        <v>145</v>
      </c>
      <c r="BC25" s="166"/>
      <c r="BD25" s="166"/>
      <c r="BE25" s="166"/>
      <c r="BF25" s="166" t="s">
        <v>145</v>
      </c>
      <c r="BG25" s="166"/>
      <c r="BH25" s="166"/>
      <c r="BI25" s="166"/>
      <c r="BJ25" s="166"/>
      <c r="BK25" s="166"/>
      <c r="BL25" s="168">
        <v>5517675.9500000002</v>
      </c>
      <c r="BM25" s="168"/>
      <c r="BN25" s="168"/>
      <c r="BO25" s="169">
        <v>5517675.9500000002</v>
      </c>
      <c r="BP25" s="169"/>
      <c r="BQ25" s="169"/>
      <c r="BR25" s="169"/>
    </row>
    <row r="26" spans="1:70" s="28" customFormat="1" ht="15" customHeight="1" x14ac:dyDescent="0.2">
      <c r="A26" s="166" t="s">
        <v>146</v>
      </c>
      <c r="B26" s="166"/>
      <c r="C26" s="167" t="s">
        <v>147</v>
      </c>
      <c r="D26" s="167"/>
      <c r="E26" s="167"/>
      <c r="F26" s="167"/>
      <c r="G26" s="167"/>
      <c r="H26" s="167"/>
      <c r="I26" s="167"/>
      <c r="J26" s="167"/>
      <c r="K26" s="167"/>
      <c r="L26" s="10"/>
      <c r="M26" s="169">
        <v>26000000</v>
      </c>
      <c r="N26" s="169"/>
      <c r="O26" s="169"/>
      <c r="P26" s="169"/>
      <c r="Q26" s="15">
        <v>1300000</v>
      </c>
      <c r="R26" s="238" t="s">
        <v>39</v>
      </c>
      <c r="S26" s="238"/>
      <c r="T26" s="238"/>
      <c r="U26" s="238" t="s">
        <v>39</v>
      </c>
      <c r="V26" s="238"/>
      <c r="W26" s="238"/>
      <c r="X26" s="238"/>
      <c r="Y26" s="238"/>
      <c r="Z26" s="238" t="s">
        <v>39</v>
      </c>
      <c r="AA26" s="238"/>
      <c r="AB26" s="238"/>
      <c r="AC26" s="238"/>
      <c r="AD26" s="238" t="s">
        <v>39</v>
      </c>
      <c r="AE26" s="238"/>
      <c r="AF26" s="238"/>
      <c r="AG26" s="238" t="s">
        <v>39</v>
      </c>
      <c r="AH26" s="238"/>
      <c r="AI26" s="238"/>
      <c r="AJ26" s="238"/>
      <c r="AK26" s="238" t="s">
        <v>39</v>
      </c>
      <c r="AL26" s="238"/>
      <c r="AM26" s="238"/>
      <c r="AN26" s="238"/>
      <c r="AO26" s="238" t="s">
        <v>39</v>
      </c>
      <c r="AP26" s="238"/>
      <c r="AQ26" s="238"/>
      <c r="AR26" s="238"/>
      <c r="AS26" s="238" t="s">
        <v>39</v>
      </c>
      <c r="AT26" s="238"/>
      <c r="AU26" s="238"/>
      <c r="AV26" s="238" t="s">
        <v>39</v>
      </c>
      <c r="AW26" s="238"/>
      <c r="AX26" s="238"/>
      <c r="AY26" s="238"/>
      <c r="AZ26" s="238"/>
      <c r="BA26" s="238"/>
      <c r="BB26" s="238" t="s">
        <v>39</v>
      </c>
      <c r="BC26" s="238"/>
      <c r="BD26" s="238"/>
      <c r="BE26" s="238"/>
      <c r="BF26" s="238" t="s">
        <v>39</v>
      </c>
      <c r="BG26" s="238"/>
      <c r="BH26" s="238"/>
      <c r="BI26" s="238"/>
      <c r="BJ26" s="238"/>
      <c r="BK26" s="238"/>
      <c r="BL26" s="169">
        <v>8397704.7899999991</v>
      </c>
      <c r="BM26" s="169"/>
      <c r="BN26" s="169"/>
      <c r="BO26" s="169">
        <v>35697704.789999999</v>
      </c>
      <c r="BP26" s="169"/>
      <c r="BQ26" s="169"/>
      <c r="BR26" s="169"/>
    </row>
    <row r="27" spans="1:70" s="28" customFormat="1" ht="15" customHeight="1" x14ac:dyDescent="0.2">
      <c r="A27" s="166" t="s">
        <v>97</v>
      </c>
      <c r="B27" s="166"/>
      <c r="C27" s="167" t="s">
        <v>148</v>
      </c>
      <c r="D27" s="167"/>
      <c r="E27" s="167"/>
      <c r="F27" s="167"/>
      <c r="G27" s="167"/>
      <c r="H27" s="167"/>
      <c r="I27" s="167"/>
      <c r="J27" s="167"/>
      <c r="K27" s="167"/>
      <c r="L27" s="10"/>
      <c r="M27" s="168">
        <v>26000000</v>
      </c>
      <c r="N27" s="168"/>
      <c r="O27" s="168"/>
      <c r="P27" s="168"/>
      <c r="Q27" s="16">
        <v>1300000</v>
      </c>
      <c r="R27" s="173" t="s">
        <v>39</v>
      </c>
      <c r="S27" s="173"/>
      <c r="T27" s="173"/>
      <c r="U27" s="173" t="s">
        <v>39</v>
      </c>
      <c r="V27" s="173"/>
      <c r="W27" s="173"/>
      <c r="X27" s="173"/>
      <c r="Y27" s="173"/>
      <c r="Z27" s="173" t="s">
        <v>39</v>
      </c>
      <c r="AA27" s="173"/>
      <c r="AB27" s="173"/>
      <c r="AC27" s="173"/>
      <c r="AD27" s="173" t="s">
        <v>39</v>
      </c>
      <c r="AE27" s="173"/>
      <c r="AF27" s="173"/>
      <c r="AG27" s="173" t="s">
        <v>39</v>
      </c>
      <c r="AH27" s="173"/>
      <c r="AI27" s="173"/>
      <c r="AJ27" s="173"/>
      <c r="AK27" s="173" t="s">
        <v>39</v>
      </c>
      <c r="AL27" s="173"/>
      <c r="AM27" s="173"/>
      <c r="AN27" s="173"/>
      <c r="AO27" s="173" t="s">
        <v>39</v>
      </c>
      <c r="AP27" s="173"/>
      <c r="AQ27" s="173"/>
      <c r="AR27" s="173"/>
      <c r="AS27" s="173" t="s">
        <v>39</v>
      </c>
      <c r="AT27" s="173"/>
      <c r="AU27" s="173"/>
      <c r="AV27" s="173" t="s">
        <v>39</v>
      </c>
      <c r="AW27" s="173"/>
      <c r="AX27" s="173"/>
      <c r="AY27" s="173"/>
      <c r="AZ27" s="173"/>
      <c r="BA27" s="173"/>
      <c r="BB27" s="173" t="s">
        <v>39</v>
      </c>
      <c r="BC27" s="173"/>
      <c r="BD27" s="173"/>
      <c r="BE27" s="173"/>
      <c r="BF27" s="173" t="s">
        <v>39</v>
      </c>
      <c r="BG27" s="173"/>
      <c r="BH27" s="173"/>
      <c r="BI27" s="173"/>
      <c r="BJ27" s="173"/>
      <c r="BK27" s="173"/>
      <c r="BL27" s="168">
        <v>10669726.880000001</v>
      </c>
      <c r="BM27" s="168"/>
      <c r="BN27" s="168"/>
      <c r="BO27" s="169">
        <v>37969726.880000003</v>
      </c>
      <c r="BP27" s="169"/>
      <c r="BQ27" s="169"/>
      <c r="BR27" s="169"/>
    </row>
    <row r="28" spans="1:70" s="28" customFormat="1" ht="15" customHeight="1" x14ac:dyDescent="0.2">
      <c r="A28" s="166" t="s">
        <v>45</v>
      </c>
      <c r="B28" s="166"/>
      <c r="C28" s="167" t="s">
        <v>149</v>
      </c>
      <c r="D28" s="167"/>
      <c r="E28" s="167"/>
      <c r="F28" s="167"/>
      <c r="G28" s="167"/>
      <c r="H28" s="167"/>
      <c r="I28" s="167"/>
      <c r="J28" s="167"/>
      <c r="K28" s="167"/>
      <c r="L28" s="10"/>
      <c r="M28" s="169">
        <v>26000000</v>
      </c>
      <c r="N28" s="169"/>
      <c r="O28" s="169"/>
      <c r="P28" s="169"/>
      <c r="Q28" s="15">
        <v>1300000</v>
      </c>
      <c r="R28" s="238" t="s">
        <v>39</v>
      </c>
      <c r="S28" s="238"/>
      <c r="T28" s="238"/>
      <c r="U28" s="238" t="s">
        <v>39</v>
      </c>
      <c r="V28" s="238"/>
      <c r="W28" s="238"/>
      <c r="X28" s="238"/>
      <c r="Y28" s="238"/>
      <c r="Z28" s="238" t="s">
        <v>39</v>
      </c>
      <c r="AA28" s="238"/>
      <c r="AB28" s="238"/>
      <c r="AC28" s="238"/>
      <c r="AD28" s="238" t="s">
        <v>39</v>
      </c>
      <c r="AE28" s="238"/>
      <c r="AF28" s="238"/>
      <c r="AG28" s="238" t="s">
        <v>39</v>
      </c>
      <c r="AH28" s="238"/>
      <c r="AI28" s="238"/>
      <c r="AJ28" s="238"/>
      <c r="AK28" s="238" t="s">
        <v>39</v>
      </c>
      <c r="AL28" s="238"/>
      <c r="AM28" s="238"/>
      <c r="AN28" s="238"/>
      <c r="AO28" s="238" t="s">
        <v>39</v>
      </c>
      <c r="AP28" s="238"/>
      <c r="AQ28" s="238"/>
      <c r="AR28" s="238"/>
      <c r="AS28" s="238" t="s">
        <v>39</v>
      </c>
      <c r="AT28" s="238"/>
      <c r="AU28" s="238"/>
      <c r="AV28" s="238" t="s">
        <v>39</v>
      </c>
      <c r="AW28" s="238"/>
      <c r="AX28" s="238"/>
      <c r="AY28" s="238"/>
      <c r="AZ28" s="238"/>
      <c r="BA28" s="238"/>
      <c r="BB28" s="238" t="s">
        <v>39</v>
      </c>
      <c r="BC28" s="238"/>
      <c r="BD28" s="238"/>
      <c r="BE28" s="238"/>
      <c r="BF28" s="238" t="s">
        <v>39</v>
      </c>
      <c r="BG28" s="238"/>
      <c r="BH28" s="238"/>
      <c r="BI28" s="238"/>
      <c r="BJ28" s="238"/>
      <c r="BK28" s="238"/>
      <c r="BL28" s="169">
        <v>10669726.880000001</v>
      </c>
      <c r="BM28" s="169"/>
      <c r="BN28" s="169"/>
      <c r="BO28" s="169">
        <v>37969726.880000003</v>
      </c>
      <c r="BP28" s="169"/>
      <c r="BQ28" s="169"/>
      <c r="BR28" s="169"/>
    </row>
    <row r="29" spans="1:70" s="28" customFormat="1" ht="15" customHeight="1" x14ac:dyDescent="0.2">
      <c r="A29" s="166" t="s">
        <v>47</v>
      </c>
      <c r="B29" s="166"/>
      <c r="C29" s="167" t="s">
        <v>120</v>
      </c>
      <c r="D29" s="167"/>
      <c r="E29" s="167"/>
      <c r="F29" s="167"/>
      <c r="G29" s="167"/>
      <c r="H29" s="167"/>
      <c r="I29" s="167"/>
      <c r="J29" s="167"/>
      <c r="K29" s="167"/>
      <c r="L29" s="10"/>
      <c r="M29" s="166" t="s">
        <v>145</v>
      </c>
      <c r="N29" s="166"/>
      <c r="O29" s="166"/>
      <c r="P29" s="166"/>
      <c r="Q29" s="10" t="s">
        <v>145</v>
      </c>
      <c r="R29" s="166" t="s">
        <v>145</v>
      </c>
      <c r="S29" s="166"/>
      <c r="T29" s="166"/>
      <c r="U29" s="166" t="s">
        <v>145</v>
      </c>
      <c r="V29" s="166"/>
      <c r="W29" s="166"/>
      <c r="X29" s="166"/>
      <c r="Y29" s="166"/>
      <c r="Z29" s="166" t="s">
        <v>145</v>
      </c>
      <c r="AA29" s="166"/>
      <c r="AB29" s="166"/>
      <c r="AC29" s="166"/>
      <c r="AD29" s="166" t="s">
        <v>145</v>
      </c>
      <c r="AE29" s="166"/>
      <c r="AF29" s="166"/>
      <c r="AG29" s="166" t="s">
        <v>145</v>
      </c>
      <c r="AH29" s="166"/>
      <c r="AI29" s="166"/>
      <c r="AJ29" s="166"/>
      <c r="AK29" s="166" t="s">
        <v>145</v>
      </c>
      <c r="AL29" s="166"/>
      <c r="AM29" s="166"/>
      <c r="AN29" s="166"/>
      <c r="AO29" s="166" t="s">
        <v>145</v>
      </c>
      <c r="AP29" s="166"/>
      <c r="AQ29" s="166"/>
      <c r="AR29" s="166"/>
      <c r="AS29" s="166" t="s">
        <v>145</v>
      </c>
      <c r="AT29" s="166"/>
      <c r="AU29" s="166"/>
      <c r="AV29" s="166" t="s">
        <v>145</v>
      </c>
      <c r="AW29" s="166"/>
      <c r="AX29" s="166"/>
      <c r="AY29" s="166"/>
      <c r="AZ29" s="166"/>
      <c r="BA29" s="166"/>
      <c r="BB29" s="166" t="s">
        <v>145</v>
      </c>
      <c r="BC29" s="166"/>
      <c r="BD29" s="166"/>
      <c r="BE29" s="166"/>
      <c r="BF29" s="166" t="s">
        <v>145</v>
      </c>
      <c r="BG29" s="166"/>
      <c r="BH29" s="166"/>
      <c r="BI29" s="166"/>
      <c r="BJ29" s="166"/>
      <c r="BK29" s="166"/>
      <c r="BL29" s="168">
        <v>4080015.73</v>
      </c>
      <c r="BM29" s="168"/>
      <c r="BN29" s="168"/>
      <c r="BO29" s="169">
        <v>4080015.73</v>
      </c>
      <c r="BP29" s="169"/>
      <c r="BQ29" s="169"/>
      <c r="BR29" s="169"/>
    </row>
    <row r="30" spans="1:70" s="28" customFormat="1" ht="29.1" customHeight="1" x14ac:dyDescent="0.2">
      <c r="A30" s="166" t="s">
        <v>115</v>
      </c>
      <c r="B30" s="166"/>
      <c r="C30" s="167" t="s">
        <v>150</v>
      </c>
      <c r="D30" s="167"/>
      <c r="E30" s="167"/>
      <c r="F30" s="167"/>
      <c r="G30" s="167"/>
      <c r="H30" s="167"/>
      <c r="I30" s="167"/>
      <c r="J30" s="167"/>
      <c r="K30" s="167"/>
      <c r="L30" s="10" t="s">
        <v>151</v>
      </c>
      <c r="M30" s="166" t="s">
        <v>145</v>
      </c>
      <c r="N30" s="166"/>
      <c r="O30" s="166"/>
      <c r="P30" s="166"/>
      <c r="Q30" s="10" t="s">
        <v>145</v>
      </c>
      <c r="R30" s="166" t="s">
        <v>145</v>
      </c>
      <c r="S30" s="166"/>
      <c r="T30" s="166"/>
      <c r="U30" s="166" t="s">
        <v>145</v>
      </c>
      <c r="V30" s="166"/>
      <c r="W30" s="166"/>
      <c r="X30" s="166"/>
      <c r="Y30" s="166"/>
      <c r="Z30" s="166" t="s">
        <v>145</v>
      </c>
      <c r="AA30" s="166"/>
      <c r="AB30" s="166"/>
      <c r="AC30" s="166"/>
      <c r="AD30" s="166" t="s">
        <v>145</v>
      </c>
      <c r="AE30" s="166"/>
      <c r="AF30" s="166"/>
      <c r="AG30" s="166" t="s">
        <v>145</v>
      </c>
      <c r="AH30" s="166"/>
      <c r="AI30" s="166"/>
      <c r="AJ30" s="166"/>
      <c r="AK30" s="166" t="s">
        <v>145</v>
      </c>
      <c r="AL30" s="166"/>
      <c r="AM30" s="166"/>
      <c r="AN30" s="166"/>
      <c r="AO30" s="166" t="s">
        <v>145</v>
      </c>
      <c r="AP30" s="166"/>
      <c r="AQ30" s="166"/>
      <c r="AR30" s="166"/>
      <c r="AS30" s="166" t="s">
        <v>145</v>
      </c>
      <c r="AT30" s="166"/>
      <c r="AU30" s="166"/>
      <c r="AV30" s="166" t="s">
        <v>145</v>
      </c>
      <c r="AW30" s="166"/>
      <c r="AX30" s="166"/>
      <c r="AY30" s="166"/>
      <c r="AZ30" s="166"/>
      <c r="BA30" s="166"/>
      <c r="BB30" s="166" t="s">
        <v>145</v>
      </c>
      <c r="BC30" s="166"/>
      <c r="BD30" s="166"/>
      <c r="BE30" s="166"/>
      <c r="BF30" s="166" t="s">
        <v>145</v>
      </c>
      <c r="BG30" s="166"/>
      <c r="BH30" s="166"/>
      <c r="BI30" s="166"/>
      <c r="BJ30" s="166"/>
      <c r="BK30" s="166"/>
      <c r="BL30" s="236">
        <v>-2600000</v>
      </c>
      <c r="BM30" s="236"/>
      <c r="BN30" s="236"/>
      <c r="BO30" s="237">
        <v>-2600000</v>
      </c>
      <c r="BP30" s="237"/>
      <c r="BQ30" s="237"/>
      <c r="BR30" s="237"/>
    </row>
    <row r="31" spans="1:70" s="28" customFormat="1" ht="15" customHeight="1" x14ac:dyDescent="0.2">
      <c r="A31" s="166" t="s">
        <v>65</v>
      </c>
      <c r="B31" s="166"/>
      <c r="C31" s="167" t="s">
        <v>152</v>
      </c>
      <c r="D31" s="167"/>
      <c r="E31" s="167"/>
      <c r="F31" s="167"/>
      <c r="G31" s="167"/>
      <c r="H31" s="167"/>
      <c r="I31" s="167"/>
      <c r="J31" s="167"/>
      <c r="K31" s="167"/>
      <c r="L31" s="10"/>
      <c r="M31" s="169">
        <v>26000000</v>
      </c>
      <c r="N31" s="169"/>
      <c r="O31" s="169"/>
      <c r="P31" s="169"/>
      <c r="Q31" s="15">
        <v>1300000</v>
      </c>
      <c r="R31" s="238" t="s">
        <v>39</v>
      </c>
      <c r="S31" s="238"/>
      <c r="T31" s="238"/>
      <c r="U31" s="238" t="s">
        <v>39</v>
      </c>
      <c r="V31" s="238"/>
      <c r="W31" s="238"/>
      <c r="X31" s="238"/>
      <c r="Y31" s="238"/>
      <c r="Z31" s="238" t="s">
        <v>39</v>
      </c>
      <c r="AA31" s="238"/>
      <c r="AB31" s="238"/>
      <c r="AC31" s="238"/>
      <c r="AD31" s="238" t="s">
        <v>39</v>
      </c>
      <c r="AE31" s="238"/>
      <c r="AF31" s="238"/>
      <c r="AG31" s="238" t="s">
        <v>39</v>
      </c>
      <c r="AH31" s="238"/>
      <c r="AI31" s="238"/>
      <c r="AJ31" s="238"/>
      <c r="AK31" s="238" t="s">
        <v>39</v>
      </c>
      <c r="AL31" s="238"/>
      <c r="AM31" s="238"/>
      <c r="AN31" s="238"/>
      <c r="AO31" s="238" t="s">
        <v>39</v>
      </c>
      <c r="AP31" s="238"/>
      <c r="AQ31" s="238"/>
      <c r="AR31" s="238"/>
      <c r="AS31" s="238" t="s">
        <v>39</v>
      </c>
      <c r="AT31" s="238"/>
      <c r="AU31" s="238"/>
      <c r="AV31" s="238" t="s">
        <v>39</v>
      </c>
      <c r="AW31" s="238"/>
      <c r="AX31" s="238"/>
      <c r="AY31" s="238"/>
      <c r="AZ31" s="238"/>
      <c r="BA31" s="238"/>
      <c r="BB31" s="238" t="s">
        <v>39</v>
      </c>
      <c r="BC31" s="238"/>
      <c r="BD31" s="238"/>
      <c r="BE31" s="238"/>
      <c r="BF31" s="238" t="s">
        <v>39</v>
      </c>
      <c r="BG31" s="238"/>
      <c r="BH31" s="238"/>
      <c r="BI31" s="238"/>
      <c r="BJ31" s="238"/>
      <c r="BK31" s="238"/>
      <c r="BL31" s="169">
        <v>12149742.609999999</v>
      </c>
      <c r="BM31" s="169"/>
      <c r="BN31" s="169"/>
      <c r="BO31" s="169">
        <v>39449742.609999999</v>
      </c>
      <c r="BP31" s="169"/>
      <c r="BQ31" s="169"/>
      <c r="BR31" s="169"/>
    </row>
    <row r="32" spans="1:70" ht="15" customHeight="1" x14ac:dyDescent="0.2"/>
    <row r="33" spans="2:22" s="22" customFormat="1" ht="18.95" customHeight="1" x14ac:dyDescent="0.25">
      <c r="B33" s="24" t="s">
        <v>79</v>
      </c>
      <c r="C33" s="23"/>
      <c r="D33" s="23"/>
      <c r="E33" s="23"/>
      <c r="F33" s="23"/>
      <c r="G33" s="23"/>
      <c r="H33" s="23"/>
      <c r="K33" s="25"/>
      <c r="L33" s="25"/>
      <c r="O33" s="24" t="s">
        <v>80</v>
      </c>
      <c r="P33" s="23"/>
      <c r="Q33" s="23"/>
      <c r="R33" s="23"/>
      <c r="S33" s="23"/>
      <c r="T33" s="23"/>
      <c r="U33" s="23"/>
      <c r="V33" s="23"/>
    </row>
    <row r="34" spans="2:22" ht="15" customHeight="1" x14ac:dyDescent="0.2">
      <c r="B34" s="27" t="s">
        <v>81</v>
      </c>
      <c r="C34" s="26"/>
      <c r="D34" s="26"/>
      <c r="E34" s="26"/>
      <c r="F34" s="26"/>
      <c r="G34" s="26"/>
      <c r="H34" s="26"/>
      <c r="K34" s="27" t="s">
        <v>82</v>
      </c>
      <c r="L34" s="26"/>
      <c r="O34" s="42" t="s">
        <v>83</v>
      </c>
      <c r="P34" s="41"/>
      <c r="Q34" s="41"/>
      <c r="R34" s="41"/>
      <c r="S34" s="41"/>
      <c r="T34" s="41"/>
      <c r="U34" s="41"/>
      <c r="V34" s="41"/>
    </row>
    <row r="35" spans="2:22" ht="15" customHeight="1" x14ac:dyDescent="0.2"/>
    <row r="36" spans="2:22" s="5" customFormat="1" ht="15.95" customHeight="1" x14ac:dyDescent="0.2">
      <c r="C36" s="163" t="s">
        <v>84</v>
      </c>
      <c r="D36" s="163"/>
      <c r="E36" s="192">
        <v>44862</v>
      </c>
      <c r="F36" s="165"/>
      <c r="G36" s="165"/>
    </row>
    <row r="37" spans="2:22" ht="15" customHeight="1" x14ac:dyDescent="0.2">
      <c r="E37" s="160"/>
    </row>
  </sheetData>
  <mergeCells count="192">
    <mergeCell ref="AY5:BD6"/>
    <mergeCell ref="BE5:BR5"/>
    <mergeCell ref="BE6:BI6"/>
    <mergeCell ref="BJ6:BO6"/>
    <mergeCell ref="BP6:BR6"/>
    <mergeCell ref="AY7:BD7"/>
    <mergeCell ref="BE7:BI7"/>
    <mergeCell ref="BJ7:BO7"/>
    <mergeCell ref="BP7:BR7"/>
    <mergeCell ref="A9:BR9"/>
    <mergeCell ref="A11:BR11"/>
    <mergeCell ref="A13:BR13"/>
    <mergeCell ref="F14:BJ14"/>
    <mergeCell ref="D16:BR16"/>
    <mergeCell ref="A21:B21"/>
    <mergeCell ref="C21:K21"/>
    <mergeCell ref="M21:P21"/>
    <mergeCell ref="R21:T21"/>
    <mergeCell ref="U21:Y21"/>
    <mergeCell ref="Z21:AC21"/>
    <mergeCell ref="AD21:AF21"/>
    <mergeCell ref="AG21:AJ21"/>
    <mergeCell ref="AK21:AN21"/>
    <mergeCell ref="AO21:AR21"/>
    <mergeCell ref="AS21:AU21"/>
    <mergeCell ref="AV21:BA21"/>
    <mergeCell ref="BB21:BE21"/>
    <mergeCell ref="BF21:BK21"/>
    <mergeCell ref="BL21:BN21"/>
    <mergeCell ref="BO21:BR21"/>
    <mergeCell ref="AS22:AU22"/>
    <mergeCell ref="AV22:BA22"/>
    <mergeCell ref="BB22:BE22"/>
    <mergeCell ref="BF22:BK22"/>
    <mergeCell ref="BL22:BN22"/>
    <mergeCell ref="BO22:BR22"/>
    <mergeCell ref="A23:B23"/>
    <mergeCell ref="C23:K23"/>
    <mergeCell ref="M23:P23"/>
    <mergeCell ref="R23:T23"/>
    <mergeCell ref="U23:Y23"/>
    <mergeCell ref="Z23:AC23"/>
    <mergeCell ref="AD23:AF23"/>
    <mergeCell ref="AG23:AJ23"/>
    <mergeCell ref="AK23:AN23"/>
    <mergeCell ref="AO23:AR23"/>
    <mergeCell ref="AS23:AU23"/>
    <mergeCell ref="AV23:BA23"/>
    <mergeCell ref="BB23:BE23"/>
    <mergeCell ref="BF23:BK23"/>
    <mergeCell ref="BL23:BN23"/>
    <mergeCell ref="BO23:BR23"/>
    <mergeCell ref="A22:B22"/>
    <mergeCell ref="C22:K22"/>
    <mergeCell ref="M24:P24"/>
    <mergeCell ref="R24:T24"/>
    <mergeCell ref="U24:Y24"/>
    <mergeCell ref="Z24:AC24"/>
    <mergeCell ref="AD24:AF24"/>
    <mergeCell ref="AG24:AJ24"/>
    <mergeCell ref="AK24:AN24"/>
    <mergeCell ref="AO22:AR22"/>
    <mergeCell ref="M22:P22"/>
    <mergeCell ref="R22:T22"/>
    <mergeCell ref="U22:Y22"/>
    <mergeCell ref="Z22:AC22"/>
    <mergeCell ref="AD22:AF22"/>
    <mergeCell ref="AG22:AJ22"/>
    <mergeCell ref="AK22:AN22"/>
    <mergeCell ref="AO24:AR24"/>
    <mergeCell ref="AS24:AU24"/>
    <mergeCell ref="AV24:BA24"/>
    <mergeCell ref="BB24:BE24"/>
    <mergeCell ref="BF24:BK24"/>
    <mergeCell ref="BL24:BN24"/>
    <mergeCell ref="BO24:BR24"/>
    <mergeCell ref="A25:B25"/>
    <mergeCell ref="C25:K25"/>
    <mergeCell ref="M25:P25"/>
    <mergeCell ref="R25:T25"/>
    <mergeCell ref="U25:Y25"/>
    <mergeCell ref="Z25:AC25"/>
    <mergeCell ref="AD25:AF25"/>
    <mergeCell ref="AG25:AJ25"/>
    <mergeCell ref="AK25:AN25"/>
    <mergeCell ref="AO25:AR25"/>
    <mergeCell ref="AS25:AU25"/>
    <mergeCell ref="AV25:BA25"/>
    <mergeCell ref="BB25:BE25"/>
    <mergeCell ref="BF25:BK25"/>
    <mergeCell ref="BL25:BN25"/>
    <mergeCell ref="BO25:BR25"/>
    <mergeCell ref="A24:B24"/>
    <mergeCell ref="C24:K24"/>
    <mergeCell ref="AS26:AU26"/>
    <mergeCell ref="AV26:BA26"/>
    <mergeCell ref="BB26:BE26"/>
    <mergeCell ref="BF26:BK26"/>
    <mergeCell ref="BL26:BN26"/>
    <mergeCell ref="BO26:BR26"/>
    <mergeCell ref="A27:B27"/>
    <mergeCell ref="C27:K27"/>
    <mergeCell ref="M27:P27"/>
    <mergeCell ref="R27:T27"/>
    <mergeCell ref="U27:Y27"/>
    <mergeCell ref="Z27:AC27"/>
    <mergeCell ref="AD27:AF27"/>
    <mergeCell ref="AG27:AJ27"/>
    <mergeCell ref="AK27:AN27"/>
    <mergeCell ref="AO27:AR27"/>
    <mergeCell ref="AS27:AU27"/>
    <mergeCell ref="AV27:BA27"/>
    <mergeCell ref="BB27:BE27"/>
    <mergeCell ref="BF27:BK27"/>
    <mergeCell ref="BL27:BN27"/>
    <mergeCell ref="BO27:BR27"/>
    <mergeCell ref="A26:B26"/>
    <mergeCell ref="C26:K26"/>
    <mergeCell ref="M28:P28"/>
    <mergeCell ref="R28:T28"/>
    <mergeCell ref="U28:Y28"/>
    <mergeCell ref="Z28:AC28"/>
    <mergeCell ref="AD28:AF28"/>
    <mergeCell ref="AG28:AJ28"/>
    <mergeCell ref="AK28:AN28"/>
    <mergeCell ref="AO26:AR26"/>
    <mergeCell ref="M26:P26"/>
    <mergeCell ref="R26:T26"/>
    <mergeCell ref="U26:Y26"/>
    <mergeCell ref="Z26:AC26"/>
    <mergeCell ref="AD26:AF26"/>
    <mergeCell ref="AG26:AJ26"/>
    <mergeCell ref="AK26:AN26"/>
    <mergeCell ref="AO28:AR28"/>
    <mergeCell ref="AS28:AU28"/>
    <mergeCell ref="AV28:BA28"/>
    <mergeCell ref="BB28:BE28"/>
    <mergeCell ref="BF28:BK28"/>
    <mergeCell ref="BL28:BN28"/>
    <mergeCell ref="BO28:BR28"/>
    <mergeCell ref="A29:B29"/>
    <mergeCell ref="C29:K29"/>
    <mergeCell ref="M29:P29"/>
    <mergeCell ref="R29:T29"/>
    <mergeCell ref="U29:Y29"/>
    <mergeCell ref="Z29:AC29"/>
    <mergeCell ref="AD29:AF29"/>
    <mergeCell ref="AG29:AJ29"/>
    <mergeCell ref="AK29:AN29"/>
    <mergeCell ref="AO29:AR29"/>
    <mergeCell ref="AS29:AU29"/>
    <mergeCell ref="AV29:BA29"/>
    <mergeCell ref="BB29:BE29"/>
    <mergeCell ref="BF29:BK29"/>
    <mergeCell ref="BL29:BN29"/>
    <mergeCell ref="BO29:BR29"/>
    <mergeCell ref="A28:B28"/>
    <mergeCell ref="C28:K28"/>
    <mergeCell ref="A30:B30"/>
    <mergeCell ref="C30:K30"/>
    <mergeCell ref="M30:P30"/>
    <mergeCell ref="R30:T30"/>
    <mergeCell ref="U30:Y30"/>
    <mergeCell ref="Z30:AC30"/>
    <mergeCell ref="AD30:AF30"/>
    <mergeCell ref="AG30:AJ30"/>
    <mergeCell ref="AK30:AN30"/>
    <mergeCell ref="A31:B31"/>
    <mergeCell ref="C31:K31"/>
    <mergeCell ref="M31:P31"/>
    <mergeCell ref="R31:T31"/>
    <mergeCell ref="U31:Y31"/>
    <mergeCell ref="Z31:AC31"/>
    <mergeCell ref="AD31:AF31"/>
    <mergeCell ref="AG31:AJ31"/>
    <mergeCell ref="AK31:AN31"/>
    <mergeCell ref="C36:D36"/>
    <mergeCell ref="E36:G36"/>
    <mergeCell ref="AO30:AR30"/>
    <mergeCell ref="AS30:AU30"/>
    <mergeCell ref="AV30:BA30"/>
    <mergeCell ref="BB30:BE30"/>
    <mergeCell ref="BF30:BK30"/>
    <mergeCell ref="BL30:BN30"/>
    <mergeCell ref="BO30:BR30"/>
    <mergeCell ref="AO31:AR31"/>
    <mergeCell ref="AS31:AU31"/>
    <mergeCell ref="AV31:BA31"/>
    <mergeCell ref="BB31:BE31"/>
    <mergeCell ref="BF31:BK31"/>
    <mergeCell ref="BL31:BN31"/>
    <mergeCell ref="BO31:BR31"/>
  </mergeCells>
  <pageMargins left="0.39370078740157483" right="0.39370078740157483" top="0.39370078740157483" bottom="0.39370078740157483" header="0" footer="0"/>
  <pageSetup pageOrder="overThenDown"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pageSetUpPr autoPageBreaks="0" fitToPage="1"/>
  </sheetPr>
  <dimension ref="A1:J48"/>
  <sheetViews>
    <sheetView workbookViewId="0">
      <selection activeCell="I20" sqref="I20"/>
    </sheetView>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1640625" style="34" customWidth="1"/>
    <col min="6" max="6" width="2.6640625" style="34" customWidth="1"/>
    <col min="7" max="7" width="10.5" style="34" customWidth="1"/>
    <col min="8" max="8" width="16" style="34" customWidth="1"/>
    <col min="9" max="9" width="29" style="34" customWidth="1"/>
    <col min="10" max="10" width="0.1640625" style="34" customWidth="1"/>
  </cols>
  <sheetData>
    <row r="1" spans="1:10" s="1" customFormat="1" ht="15" customHeight="1" x14ac:dyDescent="0.2">
      <c r="F1" s="130"/>
      <c r="G1" s="130"/>
      <c r="H1" s="130"/>
      <c r="I1" s="130"/>
      <c r="J1" s="131" t="s">
        <v>539</v>
      </c>
    </row>
    <row r="2" spans="1:10" s="2" customFormat="1" ht="15.95" customHeight="1" x14ac:dyDescent="0.2"/>
    <row r="3" spans="1:10" s="2" customFormat="1" ht="15.95" customHeight="1" x14ac:dyDescent="0.2">
      <c r="A3" s="177" t="s">
        <v>540</v>
      </c>
      <c r="B3" s="177"/>
      <c r="C3" s="177"/>
      <c r="D3" s="177"/>
      <c r="E3" s="177"/>
      <c r="F3" s="177"/>
      <c r="G3" s="177"/>
      <c r="H3" s="177"/>
      <c r="I3" s="177"/>
      <c r="J3" s="177"/>
    </row>
    <row r="4" spans="1:10" s="2" customFormat="1" ht="12.95" customHeight="1" x14ac:dyDescent="0.2">
      <c r="I4" s="35"/>
      <c r="J4" s="36" t="s">
        <v>541</v>
      </c>
    </row>
    <row r="5" spans="1:10" s="28" customFormat="1" ht="29.1" customHeight="1" x14ac:dyDescent="0.2">
      <c r="A5" s="9" t="s">
        <v>19</v>
      </c>
      <c r="B5" s="269" t="s">
        <v>20</v>
      </c>
      <c r="C5" s="269"/>
      <c r="D5" s="269"/>
      <c r="E5" s="269"/>
      <c r="F5" s="174" t="s">
        <v>88</v>
      </c>
      <c r="G5" s="174"/>
      <c r="H5" s="174"/>
      <c r="I5" s="174" t="s">
        <v>89</v>
      </c>
      <c r="J5" s="174"/>
    </row>
    <row r="6" spans="1:10" s="28" customFormat="1" ht="15" customHeight="1" x14ac:dyDescent="0.2">
      <c r="A6" s="10" t="s">
        <v>24</v>
      </c>
      <c r="B6" s="269" t="s">
        <v>25</v>
      </c>
      <c r="C6" s="269"/>
      <c r="D6" s="269"/>
      <c r="E6" s="269"/>
      <c r="F6" s="166" t="s">
        <v>26</v>
      </c>
      <c r="G6" s="166"/>
      <c r="H6" s="166"/>
      <c r="I6" s="166" t="s">
        <v>27</v>
      </c>
      <c r="J6" s="166"/>
    </row>
    <row r="7" spans="1:10" s="28" customFormat="1" ht="29.1" customHeight="1" x14ac:dyDescent="0.2">
      <c r="A7" s="10" t="s">
        <v>26</v>
      </c>
      <c r="B7" s="328" t="s">
        <v>542</v>
      </c>
      <c r="C7" s="328"/>
      <c r="D7" s="328"/>
      <c r="E7" s="328"/>
      <c r="F7" s="170">
        <v>201411.01</v>
      </c>
      <c r="G7" s="170"/>
      <c r="H7" s="170"/>
      <c r="I7" s="170">
        <v>153617.21</v>
      </c>
      <c r="J7" s="170"/>
    </row>
    <row r="8" spans="1:10" s="28" customFormat="1" ht="15" customHeight="1" x14ac:dyDescent="0.2">
      <c r="A8" s="10" t="s">
        <v>27</v>
      </c>
      <c r="B8" s="328" t="s">
        <v>543</v>
      </c>
      <c r="C8" s="328"/>
      <c r="D8" s="328"/>
      <c r="E8" s="328"/>
      <c r="F8" s="170">
        <v>631500.03</v>
      </c>
      <c r="G8" s="170"/>
      <c r="H8" s="170"/>
      <c r="I8" s="170">
        <v>631500.03</v>
      </c>
      <c r="J8" s="170"/>
    </row>
    <row r="9" spans="1:10" s="28" customFormat="1" ht="29.1" customHeight="1" x14ac:dyDescent="0.2">
      <c r="A9" s="10" t="s">
        <v>141</v>
      </c>
      <c r="B9" s="328" t="s">
        <v>544</v>
      </c>
      <c r="C9" s="328"/>
      <c r="D9" s="328"/>
      <c r="E9" s="328"/>
      <c r="F9" s="170">
        <v>703857.49</v>
      </c>
      <c r="G9" s="170"/>
      <c r="H9" s="170"/>
      <c r="I9" s="170">
        <v>463434.48</v>
      </c>
      <c r="J9" s="170"/>
    </row>
    <row r="10" spans="1:10" s="28" customFormat="1" ht="15" customHeight="1" x14ac:dyDescent="0.2">
      <c r="A10" s="10" t="s">
        <v>36</v>
      </c>
      <c r="B10" s="328" t="s">
        <v>545</v>
      </c>
      <c r="C10" s="328"/>
      <c r="D10" s="328"/>
      <c r="E10" s="328"/>
      <c r="F10" s="168">
        <v>1359500</v>
      </c>
      <c r="G10" s="168"/>
      <c r="H10" s="168"/>
      <c r="I10" s="168">
        <v>1265423.33</v>
      </c>
      <c r="J10" s="168"/>
    </row>
    <row r="11" spans="1:10" s="28" customFormat="1" ht="15" customHeight="1" x14ac:dyDescent="0.2">
      <c r="A11" s="10" t="s">
        <v>95</v>
      </c>
      <c r="B11" s="328" t="s">
        <v>546</v>
      </c>
      <c r="C11" s="328"/>
      <c r="D11" s="328"/>
      <c r="E11" s="328"/>
      <c r="F11" s="170">
        <v>34736</v>
      </c>
      <c r="G11" s="170"/>
      <c r="H11" s="170"/>
      <c r="I11" s="173" t="s">
        <v>39</v>
      </c>
      <c r="J11" s="173"/>
    </row>
    <row r="12" spans="1:10" s="28" customFormat="1" ht="15" customHeight="1" x14ac:dyDescent="0.2">
      <c r="A12" s="10" t="s">
        <v>142</v>
      </c>
      <c r="B12" s="328" t="s">
        <v>547</v>
      </c>
      <c r="C12" s="328"/>
      <c r="D12" s="328"/>
      <c r="E12" s="328"/>
      <c r="F12" s="170">
        <v>3380.74</v>
      </c>
      <c r="G12" s="170"/>
      <c r="H12" s="170"/>
      <c r="I12" s="344">
        <v>60.76</v>
      </c>
      <c r="J12" s="344"/>
    </row>
    <row r="13" spans="1:10" s="28" customFormat="1" ht="29.1" customHeight="1" x14ac:dyDescent="0.2">
      <c r="A13" s="10" t="s">
        <v>97</v>
      </c>
      <c r="B13" s="328" t="s">
        <v>548</v>
      </c>
      <c r="C13" s="328"/>
      <c r="D13" s="328"/>
      <c r="E13" s="328"/>
      <c r="F13" s="170">
        <v>54285</v>
      </c>
      <c r="G13" s="170"/>
      <c r="H13" s="170"/>
      <c r="I13" s="170">
        <v>22197</v>
      </c>
      <c r="J13" s="170"/>
    </row>
    <row r="14" spans="1:10" s="28" customFormat="1" ht="29.1" customHeight="1" x14ac:dyDescent="0.2">
      <c r="A14" s="10" t="s">
        <v>100</v>
      </c>
      <c r="B14" s="328" t="s">
        <v>549</v>
      </c>
      <c r="C14" s="328"/>
      <c r="D14" s="328"/>
      <c r="E14" s="328"/>
      <c r="F14" s="170">
        <v>145405.79</v>
      </c>
      <c r="G14" s="170"/>
      <c r="H14" s="170"/>
      <c r="I14" s="170">
        <v>179089.02</v>
      </c>
      <c r="J14" s="170"/>
    </row>
    <row r="15" spans="1:10" s="28" customFormat="1" ht="15" customHeight="1" x14ac:dyDescent="0.2">
      <c r="A15" s="10" t="s">
        <v>43</v>
      </c>
      <c r="B15" s="328" t="s">
        <v>550</v>
      </c>
      <c r="C15" s="328"/>
      <c r="D15" s="328"/>
      <c r="E15" s="328"/>
      <c r="F15" s="170">
        <v>140893.29999999999</v>
      </c>
      <c r="G15" s="170"/>
      <c r="H15" s="170"/>
      <c r="I15" s="170">
        <v>114555.56</v>
      </c>
      <c r="J15" s="170"/>
    </row>
    <row r="16" spans="1:10" s="28" customFormat="1" ht="15" customHeight="1" x14ac:dyDescent="0.2">
      <c r="A16" s="10" t="s">
        <v>45</v>
      </c>
      <c r="B16" s="328" t="s">
        <v>140</v>
      </c>
      <c r="C16" s="328"/>
      <c r="D16" s="328"/>
      <c r="E16" s="328"/>
      <c r="F16" s="169">
        <v>3274969.36</v>
      </c>
      <c r="G16" s="169"/>
      <c r="H16" s="169"/>
      <c r="I16" s="169">
        <v>2829877.39</v>
      </c>
      <c r="J16" s="169"/>
    </row>
    <row r="17" ht="15" customHeight="1" x14ac:dyDescent="0.2"/>
    <row r="18" s="4" customFormat="1" ht="140.1"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mergeCells count="37">
    <mergeCell ref="A3:J3"/>
    <mergeCell ref="B5:E5"/>
    <mergeCell ref="F5:H5"/>
    <mergeCell ref="I5:J5"/>
    <mergeCell ref="B6:E6"/>
    <mergeCell ref="F6:H6"/>
    <mergeCell ref="I6:J6"/>
    <mergeCell ref="B7:E7"/>
    <mergeCell ref="F7:H7"/>
    <mergeCell ref="I7:J7"/>
    <mergeCell ref="B8:E8"/>
    <mergeCell ref="F8:H8"/>
    <mergeCell ref="I8:J8"/>
    <mergeCell ref="B9:E9"/>
    <mergeCell ref="F9:H9"/>
    <mergeCell ref="I9:J9"/>
    <mergeCell ref="B10:E10"/>
    <mergeCell ref="F10:H10"/>
    <mergeCell ref="I10:J10"/>
    <mergeCell ref="B11:E11"/>
    <mergeCell ref="F11:H11"/>
    <mergeCell ref="I11:J11"/>
    <mergeCell ref="B12:E12"/>
    <mergeCell ref="F12:H12"/>
    <mergeCell ref="I12:J12"/>
    <mergeCell ref="B13:E13"/>
    <mergeCell ref="F13:H13"/>
    <mergeCell ref="I13:J13"/>
    <mergeCell ref="B14:E14"/>
    <mergeCell ref="F14:H14"/>
    <mergeCell ref="I14:J14"/>
    <mergeCell ref="B15:E15"/>
    <mergeCell ref="F15:H15"/>
    <mergeCell ref="I15:J15"/>
    <mergeCell ref="B16:E16"/>
    <mergeCell ref="F16:H16"/>
    <mergeCell ref="I16:J16"/>
  </mergeCells>
  <pageMargins left="0.39370078740157483" right="0.39370078740157483" top="0.39370078740157483" bottom="0.39370078740157483" header="0" footer="0"/>
  <pageSetup pageOrder="overThenDown"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pageSetUpPr autoPageBreaks="0" fitToPage="1"/>
  </sheetPr>
  <dimension ref="A1:I47"/>
  <sheetViews>
    <sheetView workbookViewId="0">
      <selection activeCell="I19" sqref="I19"/>
    </sheetView>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1640625" style="34" customWidth="1"/>
    <col min="6" max="6" width="2.6640625" style="34" customWidth="1"/>
    <col min="7" max="7" width="10.5" style="34" customWidth="1"/>
    <col min="8" max="8" width="16" style="34" customWidth="1"/>
    <col min="9" max="9" width="29.1640625" style="34" customWidth="1"/>
  </cols>
  <sheetData>
    <row r="1" spans="1:9" s="1" customFormat="1" ht="15" customHeight="1" x14ac:dyDescent="0.2">
      <c r="F1" s="130"/>
      <c r="G1" s="130"/>
      <c r="H1" s="130"/>
      <c r="I1" s="131" t="s">
        <v>539</v>
      </c>
    </row>
    <row r="2" spans="1:9" s="2" customFormat="1" ht="15.95" customHeight="1" x14ac:dyDescent="0.2"/>
    <row r="3" spans="1:9" s="2" customFormat="1" ht="15.95" customHeight="1" x14ac:dyDescent="0.2">
      <c r="A3" s="177" t="s">
        <v>540</v>
      </c>
      <c r="B3" s="177"/>
      <c r="C3" s="177"/>
      <c r="D3" s="177"/>
      <c r="E3" s="177"/>
      <c r="F3" s="177"/>
      <c r="G3" s="177"/>
      <c r="H3" s="177"/>
      <c r="I3" s="177"/>
    </row>
    <row r="4" spans="1:9" s="2" customFormat="1" ht="12.95" customHeight="1" x14ac:dyDescent="0.2">
      <c r="I4" s="3" t="s">
        <v>541</v>
      </c>
    </row>
    <row r="5" spans="1:9" s="28" customFormat="1" ht="29.1" customHeight="1" x14ac:dyDescent="0.2">
      <c r="A5" s="9" t="s">
        <v>19</v>
      </c>
      <c r="B5" s="269" t="s">
        <v>20</v>
      </c>
      <c r="C5" s="269"/>
      <c r="D5" s="269"/>
      <c r="E5" s="269"/>
      <c r="F5" s="174" t="s">
        <v>125</v>
      </c>
      <c r="G5" s="174"/>
      <c r="H5" s="174"/>
      <c r="I5" s="9" t="s">
        <v>126</v>
      </c>
    </row>
    <row r="6" spans="1:9" s="28" customFormat="1" ht="15" customHeight="1" x14ac:dyDescent="0.2">
      <c r="A6" s="10" t="s">
        <v>24</v>
      </c>
      <c r="B6" s="269" t="s">
        <v>25</v>
      </c>
      <c r="C6" s="269"/>
      <c r="D6" s="269"/>
      <c r="E6" s="269"/>
      <c r="F6" s="166" t="s">
        <v>26</v>
      </c>
      <c r="G6" s="166"/>
      <c r="H6" s="166"/>
      <c r="I6" s="10" t="s">
        <v>27</v>
      </c>
    </row>
    <row r="7" spans="1:9" s="28" customFormat="1" ht="29.1" customHeight="1" x14ac:dyDescent="0.2">
      <c r="A7" s="10" t="s">
        <v>26</v>
      </c>
      <c r="B7" s="328" t="s">
        <v>542</v>
      </c>
      <c r="C7" s="328"/>
      <c r="D7" s="328"/>
      <c r="E7" s="328"/>
      <c r="F7" s="170">
        <v>50099.31</v>
      </c>
      <c r="G7" s="170"/>
      <c r="H7" s="170"/>
      <c r="I7" s="11">
        <v>38295.06</v>
      </c>
    </row>
    <row r="8" spans="1:9" s="28" customFormat="1" ht="15" customHeight="1" x14ac:dyDescent="0.2">
      <c r="A8" s="10" t="s">
        <v>27</v>
      </c>
      <c r="B8" s="328" t="s">
        <v>543</v>
      </c>
      <c r="C8" s="328"/>
      <c r="D8" s="328"/>
      <c r="E8" s="328"/>
      <c r="F8" s="170">
        <v>210500.01</v>
      </c>
      <c r="G8" s="170"/>
      <c r="H8" s="170"/>
      <c r="I8" s="11">
        <v>210500.01</v>
      </c>
    </row>
    <row r="9" spans="1:9" s="28" customFormat="1" ht="29.1" customHeight="1" x14ac:dyDescent="0.2">
      <c r="A9" s="10" t="s">
        <v>141</v>
      </c>
      <c r="B9" s="328" t="s">
        <v>544</v>
      </c>
      <c r="C9" s="328"/>
      <c r="D9" s="328"/>
      <c r="E9" s="328"/>
      <c r="F9" s="170">
        <v>147993.37</v>
      </c>
      <c r="G9" s="170"/>
      <c r="H9" s="170"/>
      <c r="I9" s="11">
        <v>116927.21</v>
      </c>
    </row>
    <row r="10" spans="1:9" s="28" customFormat="1" ht="15" customHeight="1" x14ac:dyDescent="0.2">
      <c r="A10" s="10" t="s">
        <v>36</v>
      </c>
      <c r="B10" s="328" t="s">
        <v>545</v>
      </c>
      <c r="C10" s="328"/>
      <c r="D10" s="328"/>
      <c r="E10" s="328"/>
      <c r="F10" s="170">
        <v>453400</v>
      </c>
      <c r="G10" s="170"/>
      <c r="H10" s="170"/>
      <c r="I10" s="11">
        <v>429590</v>
      </c>
    </row>
    <row r="11" spans="1:9" s="28" customFormat="1" ht="15" customHeight="1" x14ac:dyDescent="0.2">
      <c r="A11" s="10" t="s">
        <v>142</v>
      </c>
      <c r="B11" s="328" t="s">
        <v>547</v>
      </c>
      <c r="C11" s="328"/>
      <c r="D11" s="328"/>
      <c r="E11" s="328"/>
      <c r="F11" s="173" t="s">
        <v>39</v>
      </c>
      <c r="G11" s="173"/>
      <c r="H11" s="173"/>
      <c r="I11" s="132">
        <v>60.76</v>
      </c>
    </row>
    <row r="12" spans="1:9" s="28" customFormat="1" ht="29.1" customHeight="1" x14ac:dyDescent="0.2">
      <c r="A12" s="10" t="s">
        <v>97</v>
      </c>
      <c r="B12" s="328" t="s">
        <v>548</v>
      </c>
      <c r="C12" s="328"/>
      <c r="D12" s="328"/>
      <c r="E12" s="328"/>
      <c r="F12" s="170">
        <v>44135</v>
      </c>
      <c r="G12" s="170"/>
      <c r="H12" s="170"/>
      <c r="I12" s="11">
        <v>9250</v>
      </c>
    </row>
    <row r="13" spans="1:9" s="28" customFormat="1" ht="29.1" customHeight="1" x14ac:dyDescent="0.2">
      <c r="A13" s="10" t="s">
        <v>100</v>
      </c>
      <c r="B13" s="328" t="s">
        <v>549</v>
      </c>
      <c r="C13" s="328"/>
      <c r="D13" s="328"/>
      <c r="E13" s="328"/>
      <c r="F13" s="170">
        <v>48883.55</v>
      </c>
      <c r="G13" s="170"/>
      <c r="H13" s="170"/>
      <c r="I13" s="11">
        <v>55917.02</v>
      </c>
    </row>
    <row r="14" spans="1:9" s="28" customFormat="1" ht="15" customHeight="1" x14ac:dyDescent="0.2">
      <c r="A14" s="10" t="s">
        <v>43</v>
      </c>
      <c r="B14" s="328" t="s">
        <v>550</v>
      </c>
      <c r="C14" s="328"/>
      <c r="D14" s="328"/>
      <c r="E14" s="328"/>
      <c r="F14" s="170">
        <v>19946.86</v>
      </c>
      <c r="G14" s="170"/>
      <c r="H14" s="170"/>
      <c r="I14" s="11">
        <v>1420</v>
      </c>
    </row>
    <row r="15" spans="1:9" s="28" customFormat="1" ht="15" customHeight="1" x14ac:dyDescent="0.2">
      <c r="A15" s="10" t="s">
        <v>45</v>
      </c>
      <c r="B15" s="328" t="s">
        <v>140</v>
      </c>
      <c r="C15" s="328"/>
      <c r="D15" s="328"/>
      <c r="E15" s="328"/>
      <c r="F15" s="171">
        <v>975058.1</v>
      </c>
      <c r="G15" s="171"/>
      <c r="H15" s="171"/>
      <c r="I15" s="21">
        <v>862160.06</v>
      </c>
    </row>
    <row r="16" spans="1:9" ht="15" customHeight="1" x14ac:dyDescent="0.2"/>
    <row r="17" s="4" customFormat="1" ht="138"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sheetData>
  <mergeCells count="23">
    <mergeCell ref="A3:I3"/>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s>
  <pageMargins left="0.39370078740157483" right="0.39370078740157483" top="0.39370078740157483" bottom="0.39370078740157483" header="0" footer="0"/>
  <pageSetup pageOrder="overThenDown"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pageSetUpPr autoPageBreaks="0" fitToPage="1"/>
  </sheetPr>
  <dimension ref="A1:G11"/>
  <sheetViews>
    <sheetView workbookViewId="0"/>
  </sheetViews>
  <sheetFormatPr defaultColWidth="10.5" defaultRowHeight="11.45" customHeight="1" x14ac:dyDescent="0.2"/>
  <cols>
    <col min="1" max="1" width="11.6640625" style="34" customWidth="1"/>
    <col min="2" max="2" width="38.83203125" style="34" customWidth="1"/>
    <col min="3" max="3" width="31" style="34" customWidth="1"/>
    <col min="4" max="4" width="0.1640625" style="34" customWidth="1"/>
    <col min="5" max="5" width="29.1640625" style="34" customWidth="1"/>
    <col min="6" max="6" width="29" style="34" customWidth="1"/>
    <col min="7" max="7" width="0.1640625" style="34" customWidth="1"/>
  </cols>
  <sheetData>
    <row r="1" spans="1:7" s="1" customFormat="1" ht="15" customHeight="1" x14ac:dyDescent="0.2">
      <c r="D1" s="130"/>
      <c r="E1" s="130"/>
      <c r="F1" s="131" t="s">
        <v>551</v>
      </c>
    </row>
    <row r="2" spans="1:7" s="2" customFormat="1" ht="15.95" customHeight="1" x14ac:dyDescent="0.2"/>
    <row r="3" spans="1:7" s="2" customFormat="1" ht="15.95" customHeight="1" x14ac:dyDescent="0.2">
      <c r="A3" s="177" t="s">
        <v>552</v>
      </c>
      <c r="B3" s="177"/>
      <c r="C3" s="177"/>
      <c r="D3" s="177"/>
      <c r="E3" s="177"/>
      <c r="F3" s="177"/>
      <c r="G3" s="177"/>
    </row>
    <row r="4" spans="1:7" s="2" customFormat="1" ht="15.95" customHeight="1" x14ac:dyDescent="0.2">
      <c r="F4" s="35"/>
      <c r="G4" s="36" t="s">
        <v>553</v>
      </c>
    </row>
    <row r="5" spans="1:7" s="28" customFormat="1" ht="29.1" customHeight="1" x14ac:dyDescent="0.2">
      <c r="A5" s="9" t="s">
        <v>19</v>
      </c>
      <c r="B5" s="174" t="s">
        <v>20</v>
      </c>
      <c r="C5" s="174"/>
      <c r="D5" s="174"/>
      <c r="E5" s="9" t="s">
        <v>88</v>
      </c>
      <c r="F5" s="174" t="s">
        <v>89</v>
      </c>
      <c r="G5" s="174"/>
    </row>
    <row r="6" spans="1:7" s="28" customFormat="1" ht="15" customHeight="1" x14ac:dyDescent="0.2">
      <c r="A6" s="10" t="s">
        <v>24</v>
      </c>
      <c r="B6" s="174" t="s">
        <v>25</v>
      </c>
      <c r="C6" s="174"/>
      <c r="D6" s="174"/>
      <c r="E6" s="10" t="s">
        <v>26</v>
      </c>
      <c r="F6" s="166" t="s">
        <v>27</v>
      </c>
      <c r="G6" s="166"/>
    </row>
    <row r="7" spans="1:7" s="28" customFormat="1" ht="29.1" customHeight="1" x14ac:dyDescent="0.2">
      <c r="A7" s="10" t="s">
        <v>24</v>
      </c>
      <c r="B7" s="167" t="s">
        <v>554</v>
      </c>
      <c r="C7" s="167"/>
      <c r="D7" s="167"/>
      <c r="E7" s="11">
        <v>9999.99</v>
      </c>
      <c r="F7" s="170">
        <v>29999.97</v>
      </c>
      <c r="G7" s="170"/>
    </row>
    <row r="8" spans="1:7" s="28" customFormat="1" ht="15" customHeight="1" x14ac:dyDescent="0.2">
      <c r="A8" s="10" t="s">
        <v>34</v>
      </c>
      <c r="B8" s="167" t="s">
        <v>552</v>
      </c>
      <c r="C8" s="167"/>
      <c r="D8" s="167"/>
      <c r="E8" s="11">
        <v>7263.81</v>
      </c>
      <c r="F8" s="173" t="s">
        <v>39</v>
      </c>
      <c r="G8" s="173"/>
    </row>
    <row r="9" spans="1:7" s="28" customFormat="1" ht="15" customHeight="1" x14ac:dyDescent="0.2">
      <c r="A9" s="10" t="s">
        <v>36</v>
      </c>
      <c r="B9" s="167" t="s">
        <v>140</v>
      </c>
      <c r="C9" s="167"/>
      <c r="D9" s="167"/>
      <c r="E9" s="21">
        <v>17263.8</v>
      </c>
      <c r="F9" s="171">
        <v>29999.97</v>
      </c>
      <c r="G9" s="171"/>
    </row>
    <row r="10" spans="1:7" ht="15" customHeight="1" x14ac:dyDescent="0.2"/>
    <row r="11" spans="1:7" ht="15" customHeight="1" x14ac:dyDescent="0.2"/>
  </sheetData>
  <mergeCells count="11">
    <mergeCell ref="A3:G3"/>
    <mergeCell ref="B5:D5"/>
    <mergeCell ref="F5:G5"/>
    <mergeCell ref="B6:D6"/>
    <mergeCell ref="F6:G6"/>
    <mergeCell ref="B7:D7"/>
    <mergeCell ref="F7:G7"/>
    <mergeCell ref="B8:D8"/>
    <mergeCell ref="F8:G8"/>
    <mergeCell ref="B9:D9"/>
    <mergeCell ref="F9:G9"/>
  </mergeCells>
  <pageMargins left="0.39370078740157483" right="0.39370078740157483" top="0.39370078740157483" bottom="0.39370078740157483" header="0" footer="0"/>
  <pageSetup pageOrder="overThenDown"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pageSetUpPr autoPageBreaks="0" fitToPage="1"/>
  </sheetPr>
  <dimension ref="A1:G10"/>
  <sheetViews>
    <sheetView workbookViewId="0"/>
  </sheetViews>
  <sheetFormatPr defaultColWidth="10.5" defaultRowHeight="11.45" customHeight="1" x14ac:dyDescent="0.2"/>
  <cols>
    <col min="1" max="1" width="11.6640625" style="34" customWidth="1"/>
    <col min="2" max="2" width="38.83203125" style="34" customWidth="1"/>
    <col min="3" max="3" width="31" style="34" customWidth="1"/>
    <col min="4" max="4" width="0.1640625" style="34" customWidth="1"/>
    <col min="5" max="5" width="29.1640625" style="34" customWidth="1"/>
    <col min="6" max="6" width="29" style="34" customWidth="1"/>
    <col min="7" max="7" width="0.1640625" style="34" customWidth="1"/>
  </cols>
  <sheetData>
    <row r="1" spans="1:7" s="1" customFormat="1" ht="15" customHeight="1" x14ac:dyDescent="0.2">
      <c r="D1" s="130"/>
      <c r="E1" s="130"/>
      <c r="F1" s="131" t="s">
        <v>551</v>
      </c>
    </row>
    <row r="2" spans="1:7" s="2" customFormat="1" ht="15.95" customHeight="1" x14ac:dyDescent="0.2"/>
    <row r="3" spans="1:7" s="2" customFormat="1" ht="15.95" customHeight="1" x14ac:dyDescent="0.2">
      <c r="A3" s="177" t="s">
        <v>552</v>
      </c>
      <c r="B3" s="177"/>
      <c r="C3" s="177"/>
      <c r="D3" s="177"/>
      <c r="E3" s="177"/>
      <c r="F3" s="177"/>
      <c r="G3" s="177"/>
    </row>
    <row r="4" spans="1:7" s="2" customFormat="1" ht="15.95" customHeight="1" x14ac:dyDescent="0.2">
      <c r="F4" s="35"/>
      <c r="G4" s="36" t="s">
        <v>553</v>
      </c>
    </row>
    <row r="5" spans="1:7" s="28" customFormat="1" ht="29.1" customHeight="1" x14ac:dyDescent="0.2">
      <c r="A5" s="9" t="s">
        <v>19</v>
      </c>
      <c r="B5" s="174" t="s">
        <v>20</v>
      </c>
      <c r="C5" s="174"/>
      <c r="D5" s="174"/>
      <c r="E5" s="9" t="s">
        <v>125</v>
      </c>
      <c r="F5" s="174" t="s">
        <v>126</v>
      </c>
      <c r="G5" s="174"/>
    </row>
    <row r="6" spans="1:7" s="28" customFormat="1" ht="15" customHeight="1" x14ac:dyDescent="0.2">
      <c r="A6" s="10" t="s">
        <v>24</v>
      </c>
      <c r="B6" s="174" t="s">
        <v>25</v>
      </c>
      <c r="C6" s="174"/>
      <c r="D6" s="174"/>
      <c r="E6" s="10" t="s">
        <v>26</v>
      </c>
      <c r="F6" s="166" t="s">
        <v>27</v>
      </c>
      <c r="G6" s="166"/>
    </row>
    <row r="7" spans="1:7" s="28" customFormat="1" ht="29.1" customHeight="1" x14ac:dyDescent="0.2">
      <c r="A7" s="10" t="s">
        <v>24</v>
      </c>
      <c r="B7" s="167" t="s">
        <v>554</v>
      </c>
      <c r="C7" s="167"/>
      <c r="D7" s="167"/>
      <c r="E7" s="17" t="s">
        <v>39</v>
      </c>
      <c r="F7" s="170">
        <v>9999.99</v>
      </c>
      <c r="G7" s="170"/>
    </row>
    <row r="8" spans="1:7" s="28" customFormat="1" ht="15" customHeight="1" x14ac:dyDescent="0.2">
      <c r="A8" s="10" t="s">
        <v>36</v>
      </c>
      <c r="B8" s="167" t="s">
        <v>140</v>
      </c>
      <c r="C8" s="167"/>
      <c r="D8" s="167"/>
      <c r="E8" s="40" t="s">
        <v>39</v>
      </c>
      <c r="F8" s="171">
        <v>9999.99</v>
      </c>
      <c r="G8" s="171"/>
    </row>
    <row r="9" spans="1:7" ht="15" customHeight="1" x14ac:dyDescent="0.2"/>
    <row r="10" spans="1:7" ht="15" customHeight="1" x14ac:dyDescent="0.2"/>
  </sheetData>
  <mergeCells count="9">
    <mergeCell ref="B7:D7"/>
    <mergeCell ref="F7:G7"/>
    <mergeCell ref="B8:D8"/>
    <mergeCell ref="F8:G8"/>
    <mergeCell ref="A3:G3"/>
    <mergeCell ref="B5:D5"/>
    <mergeCell ref="F5:G5"/>
    <mergeCell ref="B6:D6"/>
    <mergeCell ref="F6:G6"/>
  </mergeCells>
  <pageMargins left="0.39370078740157483" right="0.39370078740157483" top="0.39370078740157483" bottom="0.39370078740157483" header="0" footer="0"/>
  <pageSetup pageOrder="overThenDown"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pageSetUpPr autoPageBreaks="0" fitToPage="1"/>
  </sheetPr>
  <dimension ref="A1:G10"/>
  <sheetViews>
    <sheetView workbookViewId="0">
      <selection activeCell="F9" sqref="F9"/>
    </sheetView>
  </sheetViews>
  <sheetFormatPr defaultColWidth="10.5" defaultRowHeight="11.45" customHeight="1" x14ac:dyDescent="0.2"/>
  <cols>
    <col min="1" max="1" width="11.6640625" style="34" customWidth="1"/>
    <col min="2" max="2" width="22.83203125" style="34" customWidth="1"/>
    <col min="3" max="3" width="22.1640625" style="34" customWidth="1"/>
    <col min="4" max="4" width="0.1640625" style="34" hidden="1" customWidth="1"/>
    <col min="5" max="5" width="29.1640625" style="34" customWidth="1"/>
    <col min="6" max="6" width="29" style="34" customWidth="1"/>
    <col min="7" max="7" width="0.1640625" style="34" customWidth="1"/>
  </cols>
  <sheetData>
    <row r="1" spans="1:7" s="1" customFormat="1" ht="15" customHeight="1" x14ac:dyDescent="0.2">
      <c r="D1" s="130"/>
      <c r="E1" s="130"/>
      <c r="F1" s="131" t="s">
        <v>551</v>
      </c>
    </row>
    <row r="2" spans="1:7" s="2" customFormat="1" ht="15.95" customHeight="1" x14ac:dyDescent="0.2"/>
    <row r="3" spans="1:7" s="2" customFormat="1" ht="15.95" customHeight="1" x14ac:dyDescent="0.2">
      <c r="A3" s="177" t="s">
        <v>555</v>
      </c>
      <c r="B3" s="177"/>
      <c r="C3" s="177"/>
      <c r="D3" s="177"/>
      <c r="E3" s="177"/>
      <c r="F3" s="177"/>
      <c r="G3" s="177"/>
    </row>
    <row r="4" spans="1:7" s="2" customFormat="1" ht="15.95" customHeight="1" x14ac:dyDescent="0.2">
      <c r="F4" s="35"/>
      <c r="G4" s="36" t="s">
        <v>556</v>
      </c>
    </row>
    <row r="5" spans="1:7" s="28" customFormat="1" ht="29.1" customHeight="1" x14ac:dyDescent="0.2">
      <c r="A5" s="9" t="s">
        <v>19</v>
      </c>
      <c r="B5" s="174" t="s">
        <v>20</v>
      </c>
      <c r="C5" s="174"/>
      <c r="D5" s="174"/>
      <c r="E5" s="9" t="s">
        <v>88</v>
      </c>
      <c r="F5" s="174" t="s">
        <v>89</v>
      </c>
      <c r="G5" s="174"/>
    </row>
    <row r="6" spans="1:7" s="28" customFormat="1" ht="15" customHeight="1" x14ac:dyDescent="0.2">
      <c r="A6" s="10" t="s">
        <v>24</v>
      </c>
      <c r="B6" s="174" t="s">
        <v>25</v>
      </c>
      <c r="C6" s="174"/>
      <c r="D6" s="174"/>
      <c r="E6" s="10" t="s">
        <v>26</v>
      </c>
      <c r="F6" s="166" t="s">
        <v>27</v>
      </c>
      <c r="G6" s="166"/>
    </row>
    <row r="7" spans="1:7" s="28" customFormat="1" ht="15" customHeight="1" x14ac:dyDescent="0.2">
      <c r="A7" s="10" t="s">
        <v>28</v>
      </c>
      <c r="B7" s="167" t="s">
        <v>555</v>
      </c>
      <c r="C7" s="167"/>
      <c r="D7" s="167"/>
      <c r="E7" s="11">
        <v>165000</v>
      </c>
      <c r="F7" s="170">
        <v>142400</v>
      </c>
      <c r="G7" s="170"/>
    </row>
    <row r="8" spans="1:7" s="28" customFormat="1" ht="15" customHeight="1" x14ac:dyDescent="0.2">
      <c r="A8" s="10" t="s">
        <v>141</v>
      </c>
      <c r="B8" s="167" t="s">
        <v>140</v>
      </c>
      <c r="C8" s="167"/>
      <c r="D8" s="167"/>
      <c r="E8" s="21">
        <v>165000</v>
      </c>
      <c r="F8" s="171">
        <v>142400</v>
      </c>
      <c r="G8" s="171"/>
    </row>
    <row r="9" spans="1:7" ht="15" customHeight="1" x14ac:dyDescent="0.2"/>
    <row r="10" spans="1:7" ht="15" customHeight="1" x14ac:dyDescent="0.2"/>
  </sheetData>
  <mergeCells count="9">
    <mergeCell ref="B7:D7"/>
    <mergeCell ref="F7:G7"/>
    <mergeCell ref="B8:D8"/>
    <mergeCell ref="F8:G8"/>
    <mergeCell ref="A3:G3"/>
    <mergeCell ref="B5:D5"/>
    <mergeCell ref="F5:G5"/>
    <mergeCell ref="B6:D6"/>
    <mergeCell ref="F6:G6"/>
  </mergeCells>
  <pageMargins left="0.39370078740157483" right="0.39370078740157483" top="0.39370078740157483" bottom="0.39370078740157483" header="0" footer="0"/>
  <pageSetup pageOrder="overThenDown"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pageSetUpPr autoPageBreaks="0" fitToPage="1"/>
  </sheetPr>
  <dimension ref="A1:G10"/>
  <sheetViews>
    <sheetView workbookViewId="0">
      <selection activeCell="F9" sqref="F9"/>
    </sheetView>
  </sheetViews>
  <sheetFormatPr defaultColWidth="10.5" defaultRowHeight="11.45" customHeight="1" x14ac:dyDescent="0.2"/>
  <cols>
    <col min="1" max="1" width="11.6640625" style="34" customWidth="1"/>
    <col min="2" max="2" width="23" style="34" customWidth="1"/>
    <col min="3" max="3" width="20.5" style="34" customWidth="1"/>
    <col min="4" max="4" width="0.1640625" style="34" hidden="1" customWidth="1"/>
    <col min="5" max="5" width="29.1640625" style="34" customWidth="1"/>
    <col min="6" max="6" width="29" style="34" customWidth="1"/>
    <col min="7" max="7" width="0.1640625" style="34" customWidth="1"/>
  </cols>
  <sheetData>
    <row r="1" spans="1:7" s="1" customFormat="1" ht="15" customHeight="1" x14ac:dyDescent="0.2">
      <c r="D1" s="130"/>
      <c r="E1" s="130"/>
      <c r="F1" s="131" t="s">
        <v>551</v>
      </c>
    </row>
    <row r="2" spans="1:7" s="2" customFormat="1" ht="15.95" customHeight="1" x14ac:dyDescent="0.2"/>
    <row r="3" spans="1:7" s="2" customFormat="1" ht="15.95" customHeight="1" x14ac:dyDescent="0.2">
      <c r="A3" s="177" t="s">
        <v>555</v>
      </c>
      <c r="B3" s="177"/>
      <c r="C3" s="177"/>
      <c r="D3" s="177"/>
      <c r="E3" s="177"/>
      <c r="F3" s="177"/>
      <c r="G3" s="177"/>
    </row>
    <row r="4" spans="1:7" s="2" customFormat="1" ht="15.95" customHeight="1" x14ac:dyDescent="0.2">
      <c r="F4" s="35"/>
      <c r="G4" s="36" t="s">
        <v>556</v>
      </c>
    </row>
    <row r="5" spans="1:7" s="28" customFormat="1" ht="29.1" customHeight="1" x14ac:dyDescent="0.2">
      <c r="A5" s="9" t="s">
        <v>19</v>
      </c>
      <c r="B5" s="174" t="s">
        <v>20</v>
      </c>
      <c r="C5" s="174"/>
      <c r="D5" s="174"/>
      <c r="E5" s="9" t="s">
        <v>125</v>
      </c>
      <c r="F5" s="174" t="s">
        <v>126</v>
      </c>
      <c r="G5" s="174"/>
    </row>
    <row r="6" spans="1:7" s="28" customFormat="1" ht="15" customHeight="1" x14ac:dyDescent="0.2">
      <c r="A6" s="10" t="s">
        <v>24</v>
      </c>
      <c r="B6" s="174" t="s">
        <v>25</v>
      </c>
      <c r="C6" s="174"/>
      <c r="D6" s="174"/>
      <c r="E6" s="10" t="s">
        <v>26</v>
      </c>
      <c r="F6" s="166" t="s">
        <v>27</v>
      </c>
      <c r="G6" s="166"/>
    </row>
    <row r="7" spans="1:7" s="28" customFormat="1" ht="15" customHeight="1" x14ac:dyDescent="0.2">
      <c r="A7" s="10" t="s">
        <v>28</v>
      </c>
      <c r="B7" s="167" t="s">
        <v>555</v>
      </c>
      <c r="C7" s="167"/>
      <c r="D7" s="167"/>
      <c r="E7" s="11">
        <v>55000</v>
      </c>
      <c r="F7" s="170">
        <v>47400</v>
      </c>
      <c r="G7" s="170"/>
    </row>
    <row r="8" spans="1:7" s="28" customFormat="1" ht="15" customHeight="1" x14ac:dyDescent="0.2">
      <c r="A8" s="10" t="s">
        <v>141</v>
      </c>
      <c r="B8" s="167" t="s">
        <v>140</v>
      </c>
      <c r="C8" s="167"/>
      <c r="D8" s="167"/>
      <c r="E8" s="21">
        <v>55000</v>
      </c>
      <c r="F8" s="171">
        <v>47400</v>
      </c>
      <c r="G8" s="171"/>
    </row>
    <row r="9" spans="1:7" ht="15" customHeight="1" x14ac:dyDescent="0.2"/>
    <row r="10" spans="1:7" ht="15" customHeight="1" x14ac:dyDescent="0.2"/>
  </sheetData>
  <mergeCells count="9">
    <mergeCell ref="B7:D7"/>
    <mergeCell ref="F7:G7"/>
    <mergeCell ref="B8:D8"/>
    <mergeCell ref="F8:G8"/>
    <mergeCell ref="A3:G3"/>
    <mergeCell ref="B5:D5"/>
    <mergeCell ref="F5:G5"/>
    <mergeCell ref="B6:D6"/>
    <mergeCell ref="F6:G6"/>
  </mergeCells>
  <pageMargins left="0.39370078740157483" right="0.39370078740157483" top="0.39370078740157483" bottom="0.39370078740157483" header="0" footer="0"/>
  <pageSetup pageOrder="overThenDown"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pageSetUpPr autoPageBreaks="0" fitToPage="1"/>
  </sheetPr>
  <dimension ref="A1:E9"/>
  <sheetViews>
    <sheetView workbookViewId="0"/>
  </sheetViews>
  <sheetFormatPr defaultColWidth="10.5" defaultRowHeight="11.45" customHeight="1" x14ac:dyDescent="0.2"/>
  <cols>
    <col min="1" max="1" width="11.6640625" style="34" customWidth="1"/>
    <col min="2" max="2" width="38.83203125" style="34" customWidth="1"/>
    <col min="3" max="3" width="31" style="34" customWidth="1"/>
    <col min="4" max="4" width="0.1640625" style="34" customWidth="1"/>
    <col min="5" max="5" width="58.33203125" style="34" customWidth="1"/>
  </cols>
  <sheetData>
    <row r="1" spans="1:5" s="1" customFormat="1" ht="15" customHeight="1" x14ac:dyDescent="0.2">
      <c r="D1" s="130"/>
      <c r="E1" s="131" t="s">
        <v>557</v>
      </c>
    </row>
    <row r="2" spans="1:5" s="2" customFormat="1" ht="15.95" customHeight="1" x14ac:dyDescent="0.2"/>
    <row r="3" spans="1:5" s="2" customFormat="1" ht="30.95" customHeight="1" x14ac:dyDescent="0.2">
      <c r="A3" s="176" t="s">
        <v>558</v>
      </c>
      <c r="B3" s="176"/>
      <c r="C3" s="176"/>
      <c r="D3" s="176"/>
      <c r="E3" s="176"/>
    </row>
    <row r="4" spans="1:5" s="2" customFormat="1" ht="15.95" customHeight="1" x14ac:dyDescent="0.2">
      <c r="E4" s="3" t="s">
        <v>559</v>
      </c>
    </row>
    <row r="5" spans="1:5" s="28" customFormat="1" ht="29.1" customHeight="1" x14ac:dyDescent="0.2">
      <c r="A5" s="9" t="s">
        <v>19</v>
      </c>
      <c r="B5" s="174" t="s">
        <v>20</v>
      </c>
      <c r="C5" s="174"/>
      <c r="D5" s="174"/>
      <c r="E5" s="9" t="s">
        <v>88</v>
      </c>
    </row>
    <row r="6" spans="1:5" s="28" customFormat="1" ht="15" customHeight="1" x14ac:dyDescent="0.2">
      <c r="A6" s="10" t="s">
        <v>24</v>
      </c>
      <c r="B6" s="174" t="s">
        <v>25</v>
      </c>
      <c r="C6" s="174"/>
      <c r="D6" s="174"/>
      <c r="E6" s="10" t="s">
        <v>26</v>
      </c>
    </row>
    <row r="7" spans="1:5" s="28" customFormat="1" ht="15" customHeight="1" x14ac:dyDescent="0.2">
      <c r="A7" s="10" t="s">
        <v>24</v>
      </c>
      <c r="B7" s="167" t="s">
        <v>560</v>
      </c>
      <c r="C7" s="167"/>
      <c r="D7" s="167"/>
      <c r="E7" s="49" t="s">
        <v>561</v>
      </c>
    </row>
    <row r="8" spans="1:5" ht="15" customHeight="1" x14ac:dyDescent="0.2"/>
    <row r="9" spans="1:5" ht="15" customHeight="1" x14ac:dyDescent="0.2"/>
  </sheetData>
  <mergeCells count="4">
    <mergeCell ref="A3:E3"/>
    <mergeCell ref="B5:D5"/>
    <mergeCell ref="B6:D6"/>
    <mergeCell ref="B7:D7"/>
  </mergeCells>
  <pageMargins left="0.39370078740157483" right="0.39370078740157483" top="0.39370078740157483" bottom="0.39370078740157483" header="0" footer="0"/>
  <pageSetup pageOrder="overThenDown"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pageSetUpPr autoPageBreaks="0" fitToPage="1"/>
  </sheetPr>
  <dimension ref="A1:G11"/>
  <sheetViews>
    <sheetView workbookViewId="0"/>
  </sheetViews>
  <sheetFormatPr defaultColWidth="10.5" defaultRowHeight="11.45" customHeight="1" x14ac:dyDescent="0.2"/>
  <cols>
    <col min="1" max="1" width="11.6640625" style="34" customWidth="1"/>
    <col min="2" max="2" width="38.83203125" style="34" customWidth="1"/>
    <col min="3" max="3" width="31" style="34" customWidth="1"/>
    <col min="4" max="4" width="0.1640625" style="34" customWidth="1"/>
    <col min="5" max="5" width="29.1640625" style="34" customWidth="1"/>
    <col min="6" max="6" width="29" style="34" customWidth="1"/>
    <col min="7" max="7" width="0.1640625" style="34" customWidth="1"/>
  </cols>
  <sheetData>
    <row r="1" spans="1:7" s="1" customFormat="1" ht="15" customHeight="1" x14ac:dyDescent="0.2">
      <c r="D1" s="130"/>
      <c r="E1" s="130"/>
      <c r="F1" s="131" t="s">
        <v>557</v>
      </c>
    </row>
    <row r="2" spans="1:7" s="2" customFormat="1" ht="15.95" customHeight="1" x14ac:dyDescent="0.2"/>
    <row r="3" spans="1:7" s="2" customFormat="1" ht="30.95" customHeight="1" x14ac:dyDescent="0.2">
      <c r="A3" s="176" t="s">
        <v>562</v>
      </c>
      <c r="B3" s="176"/>
      <c r="C3" s="176"/>
      <c r="D3" s="176"/>
      <c r="E3" s="176"/>
      <c r="F3" s="176"/>
      <c r="G3" s="176"/>
    </row>
    <row r="4" spans="1:7" s="2" customFormat="1" ht="15.95" customHeight="1" x14ac:dyDescent="0.2">
      <c r="F4" s="35"/>
      <c r="G4" s="36" t="s">
        <v>563</v>
      </c>
    </row>
    <row r="5" spans="1:7" s="28" customFormat="1" ht="29.1" customHeight="1" x14ac:dyDescent="0.2">
      <c r="A5" s="9" t="s">
        <v>19</v>
      </c>
      <c r="B5" s="174" t="s">
        <v>20</v>
      </c>
      <c r="C5" s="174"/>
      <c r="D5" s="174"/>
      <c r="E5" s="9" t="s">
        <v>88</v>
      </c>
      <c r="F5" s="174" t="s">
        <v>89</v>
      </c>
      <c r="G5" s="174"/>
    </row>
    <row r="6" spans="1:7" s="28" customFormat="1" ht="15" customHeight="1" x14ac:dyDescent="0.2">
      <c r="A6" s="10" t="s">
        <v>24</v>
      </c>
      <c r="B6" s="174" t="s">
        <v>25</v>
      </c>
      <c r="C6" s="174"/>
      <c r="D6" s="174"/>
      <c r="E6" s="10" t="s">
        <v>26</v>
      </c>
      <c r="F6" s="166" t="s">
        <v>27</v>
      </c>
      <c r="G6" s="166"/>
    </row>
    <row r="7" spans="1:7" ht="29.1" customHeight="1" x14ac:dyDescent="0.2">
      <c r="A7" s="10" t="s">
        <v>28</v>
      </c>
      <c r="B7" s="167" t="s">
        <v>564</v>
      </c>
      <c r="C7" s="167"/>
      <c r="D7" s="167"/>
      <c r="E7" s="133">
        <v>-757800</v>
      </c>
      <c r="F7" s="238" t="s">
        <v>39</v>
      </c>
      <c r="G7" s="238"/>
    </row>
    <row r="8" spans="1:7" ht="29.1" customHeight="1" x14ac:dyDescent="0.2">
      <c r="A8" s="10" t="s">
        <v>141</v>
      </c>
      <c r="B8" s="345" t="s">
        <v>565</v>
      </c>
      <c r="C8" s="345"/>
      <c r="D8" s="345"/>
      <c r="E8" s="43">
        <v>-757800</v>
      </c>
      <c r="F8" s="173" t="s">
        <v>39</v>
      </c>
      <c r="G8" s="173"/>
    </row>
    <row r="9" spans="1:7" ht="15" customHeight="1" x14ac:dyDescent="0.2">
      <c r="A9" s="10" t="s">
        <v>33</v>
      </c>
      <c r="B9" s="167" t="s">
        <v>566</v>
      </c>
      <c r="C9" s="167"/>
      <c r="D9" s="167"/>
      <c r="E9" s="133">
        <v>-757800</v>
      </c>
      <c r="F9" s="238" t="s">
        <v>39</v>
      </c>
      <c r="G9" s="238"/>
    </row>
    <row r="10" spans="1:7" ht="15" customHeight="1" x14ac:dyDescent="0.2"/>
    <row r="11" spans="1:7" ht="15" customHeight="1" x14ac:dyDescent="0.2"/>
  </sheetData>
  <mergeCells count="11">
    <mergeCell ref="A3:G3"/>
    <mergeCell ref="B5:D5"/>
    <mergeCell ref="F5:G5"/>
    <mergeCell ref="B6:D6"/>
    <mergeCell ref="F6:G6"/>
    <mergeCell ref="B7:D7"/>
    <mergeCell ref="F7:G7"/>
    <mergeCell ref="B8:D8"/>
    <mergeCell ref="F8:G8"/>
    <mergeCell ref="B9:D9"/>
    <mergeCell ref="F9:G9"/>
  </mergeCells>
  <pageMargins left="0.39370078740157483" right="0.39370078740157483" top="0.39370078740157483" bottom="0.39370078740157483" header="0" footer="0"/>
  <pageSetup pageOrder="overThenDown"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pageSetUpPr autoPageBreaks="0" fitToPage="1"/>
  </sheetPr>
  <dimension ref="A1:P17"/>
  <sheetViews>
    <sheetView workbookViewId="0">
      <selection activeCell="G20" sqref="G20"/>
    </sheetView>
  </sheetViews>
  <sheetFormatPr defaultColWidth="10.5" defaultRowHeight="11.45" customHeight="1" x14ac:dyDescent="0.2"/>
  <cols>
    <col min="1" max="1" width="11.6640625" style="34" customWidth="1"/>
    <col min="2" max="2" width="35" style="34" customWidth="1"/>
    <col min="3" max="3" width="3.83203125" style="34" customWidth="1"/>
    <col min="4" max="4" width="31" style="34" customWidth="1"/>
    <col min="5" max="5" width="0.33203125" style="34" customWidth="1"/>
    <col min="6" max="6" width="29.1640625" style="34" customWidth="1"/>
    <col min="7" max="7" width="28.83203125" style="34" customWidth="1"/>
    <col min="8" max="8" width="0.33203125" style="34" customWidth="1"/>
    <col min="9" max="16" width="10.5" style="34" customWidth="1"/>
  </cols>
  <sheetData>
    <row r="1" spans="1:8" s="1" customFormat="1" ht="15" customHeight="1" x14ac:dyDescent="0.2">
      <c r="E1" s="130"/>
      <c r="F1" s="130"/>
      <c r="G1" s="131" t="s">
        <v>567</v>
      </c>
    </row>
    <row r="2" spans="1:8" s="2" customFormat="1" ht="15.95" customHeight="1" x14ac:dyDescent="0.2"/>
    <row r="3" spans="1:8" s="2" customFormat="1" ht="15.95" customHeight="1" x14ac:dyDescent="0.2">
      <c r="A3" s="176" t="s">
        <v>568</v>
      </c>
      <c r="B3" s="176"/>
      <c r="C3" s="176"/>
      <c r="D3" s="176"/>
      <c r="E3" s="176"/>
      <c r="F3" s="176"/>
      <c r="G3" s="176"/>
      <c r="H3" s="176"/>
    </row>
    <row r="4" spans="1:8" s="2" customFormat="1" ht="15.95" customHeight="1" x14ac:dyDescent="0.2">
      <c r="G4" s="35"/>
      <c r="H4" s="36" t="s">
        <v>569</v>
      </c>
    </row>
    <row r="5" spans="1:8" s="28" customFormat="1" ht="29.1" customHeight="1" x14ac:dyDescent="0.2">
      <c r="A5" s="9" t="s">
        <v>19</v>
      </c>
      <c r="B5" s="269" t="s">
        <v>20</v>
      </c>
      <c r="C5" s="269"/>
      <c r="D5" s="269"/>
      <c r="E5" s="269"/>
      <c r="F5" s="9" t="s">
        <v>88</v>
      </c>
      <c r="G5" s="174" t="s">
        <v>89</v>
      </c>
      <c r="H5" s="174"/>
    </row>
    <row r="6" spans="1:8" s="28" customFormat="1" ht="15" customHeight="1" x14ac:dyDescent="0.2">
      <c r="A6" s="10" t="s">
        <v>24</v>
      </c>
      <c r="B6" s="269" t="s">
        <v>25</v>
      </c>
      <c r="C6" s="269"/>
      <c r="D6" s="269"/>
      <c r="E6" s="269"/>
      <c r="F6" s="10" t="s">
        <v>26</v>
      </c>
      <c r="G6" s="166" t="s">
        <v>27</v>
      </c>
      <c r="H6" s="166"/>
    </row>
    <row r="7" spans="1:8" s="28" customFormat="1" ht="15" customHeight="1" x14ac:dyDescent="0.2">
      <c r="A7" s="10" t="s">
        <v>24</v>
      </c>
      <c r="B7" s="328" t="s">
        <v>570</v>
      </c>
      <c r="C7" s="328"/>
      <c r="D7" s="328"/>
      <c r="E7" s="328"/>
      <c r="F7" s="31">
        <v>-1054160</v>
      </c>
      <c r="G7" s="194">
        <v>-1562341</v>
      </c>
      <c r="H7" s="194"/>
    </row>
    <row r="8" spans="1:8" s="28" customFormat="1" ht="29.1" customHeight="1" x14ac:dyDescent="0.2">
      <c r="A8" s="10" t="s">
        <v>26</v>
      </c>
      <c r="B8" s="328" t="s">
        <v>571</v>
      </c>
      <c r="C8" s="328"/>
      <c r="D8" s="328"/>
      <c r="E8" s="328"/>
      <c r="F8" s="11">
        <v>114686.88</v>
      </c>
      <c r="G8" s="170">
        <v>100425.97</v>
      </c>
      <c r="H8" s="170"/>
    </row>
    <row r="9" spans="1:8" s="28" customFormat="1" ht="15" customHeight="1" x14ac:dyDescent="0.2">
      <c r="A9" s="10" t="s">
        <v>27</v>
      </c>
      <c r="B9" s="328" t="s">
        <v>572</v>
      </c>
      <c r="C9" s="328"/>
      <c r="D9" s="328"/>
      <c r="E9" s="328"/>
      <c r="F9" s="30">
        <v>-939473.12</v>
      </c>
      <c r="G9" s="196">
        <v>-1461815.03</v>
      </c>
      <c r="H9" s="196"/>
    </row>
    <row r="10" spans="1:8" s="28" customFormat="1" ht="15" customHeight="1" x14ac:dyDescent="0.2">
      <c r="A10" s="10" t="s">
        <v>141</v>
      </c>
      <c r="B10" s="346" t="s">
        <v>573</v>
      </c>
      <c r="C10" s="346"/>
      <c r="D10" s="346"/>
      <c r="E10" s="346"/>
      <c r="F10" s="134">
        <v>-939473.12</v>
      </c>
      <c r="G10" s="347">
        <v>-1461815.03</v>
      </c>
      <c r="H10" s="347"/>
    </row>
    <row r="11" spans="1:8" s="45" customFormat="1" ht="15" customHeight="1" x14ac:dyDescent="0.2"/>
    <row r="12" spans="1:8" s="45" customFormat="1" ht="15" customHeight="1" x14ac:dyDescent="0.2"/>
    <row r="13" spans="1:8" s="45" customFormat="1" ht="29.1" customHeight="1" x14ac:dyDescent="0.2">
      <c r="A13" s="348" t="s">
        <v>574</v>
      </c>
      <c r="B13" s="348"/>
      <c r="C13" s="348"/>
      <c r="D13" s="348"/>
      <c r="E13" s="348"/>
      <c r="F13" s="348"/>
      <c r="G13" s="348"/>
      <c r="H13" s="348"/>
    </row>
    <row r="14" spans="1:8" ht="15" customHeight="1" x14ac:dyDescent="0.2">
      <c r="F14" s="124" t="s">
        <v>22</v>
      </c>
      <c r="G14" s="135"/>
      <c r="H14" s="136"/>
    </row>
    <row r="15" spans="1:8" ht="15" customHeight="1" x14ac:dyDescent="0.2">
      <c r="F15" s="124" t="s">
        <v>575</v>
      </c>
      <c r="G15" s="135"/>
      <c r="H15" s="136"/>
    </row>
    <row r="16" spans="1:8" ht="15" customHeight="1" x14ac:dyDescent="0.2"/>
    <row r="17" ht="15" customHeight="1" x14ac:dyDescent="0.2"/>
  </sheetData>
  <mergeCells count="14">
    <mergeCell ref="A3:H3"/>
    <mergeCell ref="B5:E5"/>
    <mergeCell ref="G5:H5"/>
    <mergeCell ref="B6:E6"/>
    <mergeCell ref="G6:H6"/>
    <mergeCell ref="B10:E10"/>
    <mergeCell ref="G10:H10"/>
    <mergeCell ref="A13:H13"/>
    <mergeCell ref="B7:E7"/>
    <mergeCell ref="G7:H7"/>
    <mergeCell ref="B8:E8"/>
    <mergeCell ref="G8:H8"/>
    <mergeCell ref="B9:E9"/>
    <mergeCell ref="G9:H9"/>
  </mergeCells>
  <pageMargins left="0.39370078740157483" right="0.39370078740157483" top="0.39370078740157483" bottom="0.39370078740157483" header="0" footer="0"/>
  <pageSetup pageOrder="overThenDown"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pageSetUpPr autoPageBreaks="0" fitToPage="1"/>
  </sheetPr>
  <dimension ref="A1:Q19"/>
  <sheetViews>
    <sheetView workbookViewId="0">
      <selection activeCell="E13" sqref="E13"/>
    </sheetView>
  </sheetViews>
  <sheetFormatPr defaultColWidth="10.5" defaultRowHeight="11.45" customHeight="1" x14ac:dyDescent="0.2"/>
  <cols>
    <col min="1" max="1" width="11.6640625" style="34" customWidth="1"/>
    <col min="2" max="2" width="38.83203125" style="34" customWidth="1"/>
    <col min="3" max="3" width="31" style="34" customWidth="1"/>
    <col min="4" max="4" width="0.33203125" style="34" customWidth="1"/>
    <col min="5" max="5" width="29.1640625" style="34" customWidth="1"/>
    <col min="6" max="6" width="17.5" style="34" customWidth="1"/>
    <col min="7" max="7" width="10.5" style="34" customWidth="1"/>
    <col min="8" max="8" width="0.83203125" style="34" customWidth="1"/>
    <col min="9" max="9" width="0.33203125" style="34" customWidth="1"/>
    <col min="10" max="10" width="9.33203125" style="34" customWidth="1"/>
    <col min="11" max="17" width="10.5" style="34" customWidth="1"/>
  </cols>
  <sheetData>
    <row r="1" spans="1:9" s="1" customFormat="1" ht="15" customHeight="1" x14ac:dyDescent="0.2">
      <c r="D1" s="130"/>
      <c r="E1" s="130"/>
      <c r="F1" s="130"/>
      <c r="G1" s="130"/>
      <c r="H1" s="131" t="s">
        <v>567</v>
      </c>
    </row>
    <row r="2" spans="1:9" s="2" customFormat="1" ht="15.95" customHeight="1" x14ac:dyDescent="0.2"/>
    <row r="3" spans="1:9" s="2" customFormat="1" ht="15.95" customHeight="1" x14ac:dyDescent="0.2">
      <c r="A3" s="176" t="s">
        <v>568</v>
      </c>
      <c r="B3" s="176"/>
      <c r="C3" s="176"/>
      <c r="D3" s="176"/>
      <c r="E3" s="176"/>
      <c r="F3" s="176"/>
      <c r="G3" s="176"/>
      <c r="H3" s="176"/>
      <c r="I3" s="176"/>
    </row>
    <row r="4" spans="1:9" s="2" customFormat="1" ht="15.95" customHeight="1" x14ac:dyDescent="0.2">
      <c r="F4" s="35"/>
      <c r="G4" s="35"/>
      <c r="H4" s="35"/>
      <c r="I4" s="36" t="s">
        <v>569</v>
      </c>
    </row>
    <row r="5" spans="1:9" s="28" customFormat="1" ht="29.1" customHeight="1" x14ac:dyDescent="0.2">
      <c r="A5" s="9" t="s">
        <v>19</v>
      </c>
      <c r="B5" s="269" t="s">
        <v>20</v>
      </c>
      <c r="C5" s="269"/>
      <c r="D5" s="269"/>
      <c r="E5" s="9" t="s">
        <v>125</v>
      </c>
      <c r="F5" s="174" t="s">
        <v>126</v>
      </c>
      <c r="G5" s="174"/>
      <c r="H5" s="174"/>
      <c r="I5" s="174"/>
    </row>
    <row r="6" spans="1:9" s="28" customFormat="1" ht="15" customHeight="1" x14ac:dyDescent="0.2">
      <c r="A6" s="10" t="s">
        <v>24</v>
      </c>
      <c r="B6" s="269" t="s">
        <v>25</v>
      </c>
      <c r="C6" s="269"/>
      <c r="D6" s="269"/>
      <c r="E6" s="10" t="s">
        <v>26</v>
      </c>
      <c r="F6" s="166" t="s">
        <v>27</v>
      </c>
      <c r="G6" s="166"/>
      <c r="H6" s="166"/>
      <c r="I6" s="166"/>
    </row>
    <row r="7" spans="1:9" s="28" customFormat="1" ht="15" customHeight="1" x14ac:dyDescent="0.2">
      <c r="A7" s="10" t="s">
        <v>24</v>
      </c>
      <c r="B7" s="328" t="s">
        <v>570</v>
      </c>
      <c r="C7" s="328"/>
      <c r="D7" s="328"/>
      <c r="E7" s="33">
        <v>-292627</v>
      </c>
      <c r="F7" s="173" t="s">
        <v>39</v>
      </c>
      <c r="G7" s="173"/>
      <c r="H7" s="173"/>
      <c r="I7" s="173"/>
    </row>
    <row r="8" spans="1:9" s="28" customFormat="1" ht="29.1" customHeight="1" x14ac:dyDescent="0.2">
      <c r="A8" s="10" t="s">
        <v>26</v>
      </c>
      <c r="B8" s="328" t="s">
        <v>571</v>
      </c>
      <c r="C8" s="328"/>
      <c r="D8" s="328"/>
      <c r="E8" s="11">
        <v>36532.47</v>
      </c>
      <c r="F8" s="173" t="s">
        <v>39</v>
      </c>
      <c r="G8" s="173"/>
      <c r="H8" s="173"/>
      <c r="I8" s="173"/>
    </row>
    <row r="9" spans="1:9" s="28" customFormat="1" ht="15" customHeight="1" x14ac:dyDescent="0.2">
      <c r="A9" s="10" t="s">
        <v>27</v>
      </c>
      <c r="B9" s="328" t="s">
        <v>572</v>
      </c>
      <c r="C9" s="328"/>
      <c r="D9" s="328"/>
      <c r="E9" s="32">
        <v>-256094.53</v>
      </c>
      <c r="F9" s="238" t="s">
        <v>39</v>
      </c>
      <c r="G9" s="238"/>
      <c r="H9" s="238"/>
      <c r="I9" s="238"/>
    </row>
    <row r="10" spans="1:9" s="28" customFormat="1" ht="15" customHeight="1" x14ac:dyDescent="0.2">
      <c r="A10" s="10" t="s">
        <v>141</v>
      </c>
      <c r="B10" s="346" t="s">
        <v>573</v>
      </c>
      <c r="C10" s="346"/>
      <c r="D10" s="346"/>
      <c r="E10" s="137">
        <v>-256094.53</v>
      </c>
      <c r="F10" s="173" t="s">
        <v>39</v>
      </c>
      <c r="G10" s="173"/>
      <c r="H10" s="173"/>
      <c r="I10" s="173"/>
    </row>
    <row r="11" spans="1:9" ht="15" customHeight="1" x14ac:dyDescent="0.2"/>
    <row r="12" spans="1:9" ht="15" customHeight="1" x14ac:dyDescent="0.2"/>
    <row r="13" spans="1:9" ht="15" customHeight="1" x14ac:dyDescent="0.2"/>
    <row r="14" spans="1:9" ht="15" customHeight="1" x14ac:dyDescent="0.2"/>
    <row r="15" spans="1:9" ht="15" customHeight="1" x14ac:dyDescent="0.2"/>
    <row r="16" spans="1:9" ht="15" customHeight="1" x14ac:dyDescent="0.2"/>
    <row r="17" ht="15" customHeight="1" x14ac:dyDescent="0.2"/>
    <row r="18" ht="15" customHeight="1" x14ac:dyDescent="0.2"/>
    <row r="19" ht="15" customHeight="1" x14ac:dyDescent="0.2"/>
  </sheetData>
  <mergeCells count="13">
    <mergeCell ref="A3:I3"/>
    <mergeCell ref="B5:D5"/>
    <mergeCell ref="F5:I5"/>
    <mergeCell ref="B6:D6"/>
    <mergeCell ref="F6:I6"/>
    <mergeCell ref="B10:D10"/>
    <mergeCell ref="F10:I10"/>
    <mergeCell ref="B7:D7"/>
    <mergeCell ref="F7:I7"/>
    <mergeCell ref="B8:D8"/>
    <mergeCell ref="F8:I8"/>
    <mergeCell ref="B9:D9"/>
    <mergeCell ref="F9:I9"/>
  </mergeCells>
  <pageMargins left="0.39370078740157483" right="0.39370078740157483" top="0.39370078740157483" bottom="0.39370078740157483" header="0" footer="0"/>
  <pageSetup pageOrder="overThenDown"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AE50"/>
  <sheetViews>
    <sheetView topLeftCell="A22" workbookViewId="0">
      <selection activeCell="T44" sqref="T44:W44"/>
    </sheetView>
  </sheetViews>
  <sheetFormatPr defaultColWidth="10.5" defaultRowHeight="11.45" customHeight="1" x14ac:dyDescent="0.2"/>
  <cols>
    <col min="1" max="1" width="3.6640625" style="1" customWidth="1"/>
    <col min="2" max="2" width="8" style="1" customWidth="1"/>
    <col min="3" max="3" width="10.5" style="1" customWidth="1"/>
    <col min="4" max="4" width="4.6640625" style="1" customWidth="1"/>
    <col min="5" max="5" width="8.1640625" style="1" customWidth="1"/>
    <col min="6" max="6" width="9.33203125" style="1" customWidth="1"/>
    <col min="7" max="7" width="2.33203125" style="1" customWidth="1"/>
    <col min="8" max="8" width="4.83203125" style="1" customWidth="1"/>
    <col min="9" max="9" width="5" style="1" customWidth="1"/>
    <col min="10" max="10" width="1.83203125" style="1" customWidth="1"/>
    <col min="11" max="11" width="7.83203125" style="1" customWidth="1"/>
    <col min="12" max="12" width="3.83203125" style="1" customWidth="1"/>
    <col min="13" max="13" width="5.83203125" style="1" customWidth="1"/>
    <col min="14" max="14" width="4" style="1" customWidth="1"/>
    <col min="15" max="15" width="1.83203125" style="1" customWidth="1"/>
    <col min="16" max="16" width="2" style="1" customWidth="1"/>
    <col min="17" max="17" width="3" style="1" customWidth="1"/>
    <col min="18" max="18" width="5.33203125" style="1" customWidth="1"/>
    <col min="19" max="19" width="1.1640625" style="1" customWidth="1"/>
    <col min="20" max="20" width="7.83203125" style="1" customWidth="1"/>
    <col min="21" max="21" width="2.6640625" style="1" customWidth="1"/>
    <col min="22" max="22" width="1.1640625" style="1" customWidth="1"/>
    <col min="23" max="23" width="11.6640625" style="1" customWidth="1"/>
    <col min="24" max="24" width="10.5" style="1" customWidth="1"/>
    <col min="25" max="25" width="0.5" style="1" customWidth="1"/>
    <col min="26" max="26" width="0.6640625" style="1" customWidth="1"/>
    <col min="27" max="27" width="11.5" style="1" customWidth="1"/>
    <col min="28" max="28" width="0.1640625" style="1" customWidth="1"/>
  </cols>
  <sheetData>
    <row r="1" spans="1:28" s="1" customFormat="1" ht="11.1" customHeight="1" x14ac:dyDescent="0.2"/>
    <row r="2" spans="1:28" s="5" customFormat="1" ht="5.0999999999999996" customHeight="1" x14ac:dyDescent="0.2"/>
    <row r="3" spans="1:28" s="5" customFormat="1" ht="15.95" customHeight="1" x14ac:dyDescent="0.2">
      <c r="A3" s="181" t="s">
        <v>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row>
    <row r="4" spans="1:28" s="5" customFormat="1" ht="5.0999999999999996" customHeight="1" x14ac:dyDescent="0.2"/>
    <row r="5" spans="1:28" s="1" customFormat="1" ht="12.95" customHeight="1" x14ac:dyDescent="0.2">
      <c r="L5" s="210" t="s">
        <v>1</v>
      </c>
      <c r="M5" s="210"/>
      <c r="N5" s="210"/>
      <c r="O5" s="210"/>
      <c r="P5" s="210"/>
      <c r="Q5" s="214" t="s">
        <v>2</v>
      </c>
      <c r="R5" s="214"/>
      <c r="S5" s="214"/>
      <c r="T5" s="214"/>
      <c r="U5" s="214"/>
      <c r="V5" s="214"/>
      <c r="W5" s="214"/>
      <c r="X5" s="214"/>
      <c r="Y5" s="214"/>
      <c r="Z5" s="214"/>
      <c r="AA5" s="214"/>
      <c r="AB5" s="214"/>
    </row>
    <row r="6" spans="1:28" s="1" customFormat="1" ht="38.1" customHeight="1" x14ac:dyDescent="0.2">
      <c r="L6" s="211"/>
      <c r="M6" s="212"/>
      <c r="N6" s="212"/>
      <c r="O6" s="212"/>
      <c r="P6" s="213"/>
      <c r="Q6" s="215" t="s">
        <v>3</v>
      </c>
      <c r="R6" s="215"/>
      <c r="S6" s="215"/>
      <c r="T6" s="215"/>
      <c r="U6" s="215" t="s">
        <v>4</v>
      </c>
      <c r="V6" s="215"/>
      <c r="W6" s="215"/>
      <c r="X6" s="215"/>
      <c r="Y6" s="215"/>
      <c r="Z6" s="215"/>
      <c r="AA6" s="216" t="s">
        <v>5</v>
      </c>
      <c r="AB6" s="217"/>
    </row>
    <row r="7" spans="1:28" s="6" customFormat="1" ht="12.95" customHeight="1" x14ac:dyDescent="0.2">
      <c r="L7" s="218" t="s">
        <v>6</v>
      </c>
      <c r="M7" s="218"/>
      <c r="N7" s="218"/>
      <c r="O7" s="218"/>
      <c r="P7" s="218"/>
      <c r="Q7" s="218" t="s">
        <v>7</v>
      </c>
      <c r="R7" s="218"/>
      <c r="S7" s="218"/>
      <c r="T7" s="218"/>
      <c r="U7" s="218" t="s">
        <v>8</v>
      </c>
      <c r="V7" s="218"/>
      <c r="W7" s="218"/>
      <c r="X7" s="218"/>
      <c r="Y7" s="218"/>
      <c r="Z7" s="218"/>
      <c r="AA7" s="219" t="s">
        <v>9</v>
      </c>
      <c r="AB7" s="219"/>
    </row>
    <row r="8" spans="1:28" s="2" customFormat="1" ht="5.0999999999999996" customHeight="1" x14ac:dyDescent="0.2"/>
    <row r="9" spans="1:28" s="1" customFormat="1" ht="30.95" customHeight="1" x14ac:dyDescent="0.2">
      <c r="A9" s="176" t="s">
        <v>153</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row>
    <row r="10" spans="1:28" s="2" customFormat="1" ht="15.95" customHeight="1" x14ac:dyDescent="0.2"/>
    <row r="11" spans="1:28" s="1" customFormat="1" ht="15.95" customHeight="1" x14ac:dyDescent="0.2">
      <c r="A11" s="177" t="s">
        <v>86</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row>
    <row r="12" spans="1:28" s="1" customFormat="1" ht="11.1" customHeight="1" x14ac:dyDescent="0.2"/>
    <row r="13" spans="1:28" s="2" customFormat="1" ht="15.95" customHeight="1" x14ac:dyDescent="0.2">
      <c r="A13" s="178" t="s">
        <v>12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row>
    <row r="14" spans="1:28" s="1" customFormat="1" ht="11.1" customHeight="1" x14ac:dyDescent="0.2">
      <c r="F14" s="179" t="s">
        <v>13</v>
      </c>
      <c r="G14" s="179"/>
      <c r="H14" s="179"/>
      <c r="I14" s="179"/>
      <c r="J14" s="179"/>
      <c r="K14" s="179"/>
      <c r="L14" s="179"/>
      <c r="M14" s="179"/>
      <c r="N14" s="179"/>
      <c r="O14" s="179"/>
      <c r="P14" s="179"/>
      <c r="Q14" s="179"/>
      <c r="R14" s="179"/>
      <c r="S14" s="179"/>
      <c r="T14" s="179"/>
      <c r="U14" s="179"/>
      <c r="V14" s="179"/>
    </row>
    <row r="15" spans="1:28" s="6" customFormat="1" ht="12.95" customHeight="1" x14ac:dyDescent="0.2"/>
    <row r="16" spans="1:28" s="2" customFormat="1" ht="15.95" customHeight="1" x14ac:dyDescent="0.2">
      <c r="A16" s="7" t="s">
        <v>14</v>
      </c>
      <c r="B16" s="5"/>
      <c r="C16" s="5"/>
      <c r="D16" s="180" t="s">
        <v>15</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row>
    <row r="17" spans="1:28" s="1" customFormat="1" ht="11.1" customHeight="1" x14ac:dyDescent="0.2"/>
    <row r="18" spans="1:28" s="2" customFormat="1" ht="15.95" customHeight="1" x14ac:dyDescent="0.2">
      <c r="T18" s="7" t="s">
        <v>154</v>
      </c>
      <c r="U18" s="5"/>
      <c r="V18" s="5"/>
      <c r="W18" s="5"/>
    </row>
    <row r="19" spans="1:28" s="2" customFormat="1" ht="15.95" customHeight="1" x14ac:dyDescent="0.2">
      <c r="T19" s="7" t="s">
        <v>17</v>
      </c>
      <c r="U19" s="5"/>
      <c r="V19" s="5"/>
      <c r="W19" s="5"/>
    </row>
    <row r="20" spans="1:28" s="2" customFormat="1" ht="15.95" customHeight="1" x14ac:dyDescent="0.2">
      <c r="T20" s="7" t="s">
        <v>18</v>
      </c>
      <c r="U20" s="5"/>
      <c r="V20" s="5"/>
      <c r="W20" s="5"/>
    </row>
    <row r="21" spans="1:28" s="1" customFormat="1" ht="11.1" customHeight="1" x14ac:dyDescent="0.2"/>
    <row r="22" spans="1:28" s="8" customFormat="1" ht="42" customHeight="1" x14ac:dyDescent="0.2">
      <c r="A22" s="174" t="s">
        <v>19</v>
      </c>
      <c r="B22" s="174"/>
      <c r="C22" s="174" t="s">
        <v>20</v>
      </c>
      <c r="D22" s="174"/>
      <c r="E22" s="174"/>
      <c r="F22" s="174"/>
      <c r="G22" s="174"/>
      <c r="H22" s="174"/>
      <c r="I22" s="174"/>
      <c r="J22" s="174"/>
      <c r="K22" s="174"/>
      <c r="L22" s="174"/>
      <c r="M22" s="174"/>
      <c r="N22" s="174"/>
      <c r="O22" s="174"/>
      <c r="P22" s="174" t="s">
        <v>21</v>
      </c>
      <c r="Q22" s="174"/>
      <c r="R22" s="174"/>
      <c r="S22" s="174"/>
      <c r="T22" s="174" t="s">
        <v>155</v>
      </c>
      <c r="U22" s="174"/>
      <c r="V22" s="174"/>
      <c r="W22" s="174"/>
      <c r="X22" s="174" t="s">
        <v>156</v>
      </c>
      <c r="Y22" s="174"/>
      <c r="Z22" s="174"/>
      <c r="AA22" s="174"/>
      <c r="AB22" s="174"/>
    </row>
    <row r="23" spans="1:28" s="8" customFormat="1" ht="15" customHeight="1" x14ac:dyDescent="0.2">
      <c r="A23" s="166" t="s">
        <v>24</v>
      </c>
      <c r="B23" s="166"/>
      <c r="C23" s="174" t="s">
        <v>25</v>
      </c>
      <c r="D23" s="174"/>
      <c r="E23" s="174"/>
      <c r="F23" s="174"/>
      <c r="G23" s="174"/>
      <c r="H23" s="174"/>
      <c r="I23" s="174"/>
      <c r="J23" s="174"/>
      <c r="K23" s="174"/>
      <c r="L23" s="174"/>
      <c r="M23" s="174"/>
      <c r="N23" s="174"/>
      <c r="O23" s="174"/>
      <c r="P23" s="166" t="s">
        <v>26</v>
      </c>
      <c r="Q23" s="166"/>
      <c r="R23" s="166"/>
      <c r="S23" s="166"/>
      <c r="T23" s="166" t="s">
        <v>27</v>
      </c>
      <c r="U23" s="166"/>
      <c r="V23" s="166"/>
      <c r="W23" s="166"/>
      <c r="X23" s="166" t="s">
        <v>28</v>
      </c>
      <c r="Y23" s="166"/>
      <c r="Z23" s="166"/>
      <c r="AA23" s="166"/>
      <c r="AB23" s="166"/>
    </row>
    <row r="24" spans="1:28" s="8" customFormat="1" ht="15" customHeight="1" x14ac:dyDescent="0.2">
      <c r="A24" s="174" t="s">
        <v>157</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row>
    <row r="25" spans="1:28" s="8" customFormat="1" ht="29.1" customHeight="1" x14ac:dyDescent="0.2">
      <c r="A25" s="166" t="s">
        <v>26</v>
      </c>
      <c r="B25" s="166"/>
      <c r="C25" s="167" t="s">
        <v>158</v>
      </c>
      <c r="D25" s="167"/>
      <c r="E25" s="167"/>
      <c r="F25" s="167"/>
      <c r="G25" s="167"/>
      <c r="H25" s="167"/>
      <c r="I25" s="167"/>
      <c r="J25" s="167"/>
      <c r="K25" s="167"/>
      <c r="L25" s="167"/>
      <c r="M25" s="167"/>
      <c r="N25" s="167"/>
      <c r="O25" s="167"/>
      <c r="P25" s="12"/>
      <c r="Q25" s="13"/>
      <c r="R25" s="13"/>
      <c r="S25" s="14"/>
      <c r="T25" s="168">
        <v>13748558.060000001</v>
      </c>
      <c r="U25" s="168"/>
      <c r="V25" s="168"/>
      <c r="W25" s="168"/>
      <c r="X25" s="168">
        <v>14676000</v>
      </c>
      <c r="Y25" s="168"/>
      <c r="Z25" s="168"/>
      <c r="AA25" s="168"/>
      <c r="AB25" s="168"/>
    </row>
    <row r="26" spans="1:28" s="8" customFormat="1" ht="15" customHeight="1" x14ac:dyDescent="0.2">
      <c r="A26" s="166" t="s">
        <v>27</v>
      </c>
      <c r="B26" s="166"/>
      <c r="C26" s="167" t="s">
        <v>159</v>
      </c>
      <c r="D26" s="167"/>
      <c r="E26" s="167"/>
      <c r="F26" s="167"/>
      <c r="G26" s="167"/>
      <c r="H26" s="167"/>
      <c r="I26" s="167"/>
      <c r="J26" s="167"/>
      <c r="K26" s="167"/>
      <c r="L26" s="167"/>
      <c r="M26" s="167"/>
      <c r="N26" s="167"/>
      <c r="O26" s="167"/>
      <c r="P26" s="12"/>
      <c r="Q26" s="13"/>
      <c r="R26" s="13"/>
      <c r="S26" s="14"/>
      <c r="T26" s="198" t="s">
        <v>719</v>
      </c>
      <c r="U26" s="199"/>
      <c r="V26" s="199"/>
      <c r="W26" s="199"/>
      <c r="X26" s="257">
        <v>-2724680.68</v>
      </c>
      <c r="Y26" s="257"/>
      <c r="Z26" s="257"/>
      <c r="AA26" s="257"/>
      <c r="AB26" s="257"/>
    </row>
    <row r="27" spans="1:28" s="8" customFormat="1" ht="15" customHeight="1" x14ac:dyDescent="0.2">
      <c r="A27" s="166" t="s">
        <v>28</v>
      </c>
      <c r="B27" s="166"/>
      <c r="C27" s="167" t="s">
        <v>160</v>
      </c>
      <c r="D27" s="167"/>
      <c r="E27" s="167"/>
      <c r="F27" s="167"/>
      <c r="G27" s="167"/>
      <c r="H27" s="167"/>
      <c r="I27" s="167"/>
      <c r="J27" s="167"/>
      <c r="K27" s="167"/>
      <c r="L27" s="167"/>
      <c r="M27" s="167"/>
      <c r="N27" s="167"/>
      <c r="O27" s="167"/>
      <c r="P27" s="12"/>
      <c r="Q27" s="13"/>
      <c r="R27" s="13"/>
      <c r="S27" s="14"/>
      <c r="T27" s="170">
        <v>21391.94</v>
      </c>
      <c r="U27" s="170"/>
      <c r="V27" s="170"/>
      <c r="W27" s="170"/>
      <c r="X27" s="170">
        <v>15077.81</v>
      </c>
      <c r="Y27" s="170"/>
      <c r="Z27" s="170"/>
      <c r="AA27" s="170"/>
      <c r="AB27" s="170"/>
    </row>
    <row r="28" spans="1:28" s="8" customFormat="1" ht="29.1" customHeight="1" x14ac:dyDescent="0.2">
      <c r="A28" s="166" t="s">
        <v>36</v>
      </c>
      <c r="B28" s="166"/>
      <c r="C28" s="167" t="s">
        <v>161</v>
      </c>
      <c r="D28" s="167"/>
      <c r="E28" s="167"/>
      <c r="F28" s="167"/>
      <c r="G28" s="167"/>
      <c r="H28" s="167"/>
      <c r="I28" s="167"/>
      <c r="J28" s="167"/>
      <c r="K28" s="167"/>
      <c r="L28" s="167"/>
      <c r="M28" s="167"/>
      <c r="N28" s="167"/>
      <c r="O28" s="167"/>
      <c r="P28" s="12"/>
      <c r="Q28" s="13"/>
      <c r="R28" s="13"/>
      <c r="S28" s="14"/>
      <c r="T28" s="258">
        <v>-5062143.05</v>
      </c>
      <c r="U28" s="258"/>
      <c r="V28" s="258"/>
      <c r="W28" s="258"/>
      <c r="X28" s="259">
        <v>-3818350.48</v>
      </c>
      <c r="Y28" s="259"/>
      <c r="Z28" s="259"/>
      <c r="AA28" s="259"/>
      <c r="AB28" s="259"/>
    </row>
    <row r="29" spans="1:28" s="8" customFormat="1" ht="29.1" customHeight="1" x14ac:dyDescent="0.2">
      <c r="A29" s="166" t="s">
        <v>38</v>
      </c>
      <c r="B29" s="166"/>
      <c r="C29" s="167" t="s">
        <v>162</v>
      </c>
      <c r="D29" s="167"/>
      <c r="E29" s="167"/>
      <c r="F29" s="167"/>
      <c r="G29" s="167"/>
      <c r="H29" s="167"/>
      <c r="I29" s="167"/>
      <c r="J29" s="167"/>
      <c r="K29" s="167"/>
      <c r="L29" s="167"/>
      <c r="M29" s="167"/>
      <c r="N29" s="167"/>
      <c r="O29" s="167"/>
      <c r="P29" s="12"/>
      <c r="Q29" s="13"/>
      <c r="R29" s="13"/>
      <c r="S29" s="14"/>
      <c r="T29" s="252">
        <v>-2231347.21</v>
      </c>
      <c r="U29" s="252"/>
      <c r="V29" s="252"/>
      <c r="W29" s="252"/>
      <c r="X29" s="253">
        <v>-1249435.78</v>
      </c>
      <c r="Y29" s="253"/>
      <c r="Z29" s="253"/>
      <c r="AA29" s="253"/>
      <c r="AB29" s="253"/>
    </row>
    <row r="30" spans="1:28" s="8" customFormat="1" ht="15" customHeight="1" x14ac:dyDescent="0.2">
      <c r="A30" s="166" t="s">
        <v>40</v>
      </c>
      <c r="B30" s="166"/>
      <c r="C30" s="167" t="s">
        <v>163</v>
      </c>
      <c r="D30" s="167"/>
      <c r="E30" s="167"/>
      <c r="F30" s="167"/>
      <c r="G30" s="167"/>
      <c r="H30" s="167"/>
      <c r="I30" s="167"/>
      <c r="J30" s="167"/>
      <c r="K30" s="167"/>
      <c r="L30" s="167"/>
      <c r="M30" s="167"/>
      <c r="N30" s="167"/>
      <c r="O30" s="167"/>
      <c r="P30" s="12"/>
      <c r="Q30" s="13"/>
      <c r="R30" s="13"/>
      <c r="S30" s="14"/>
      <c r="T30" s="254">
        <v>-985461.14</v>
      </c>
      <c r="U30" s="254"/>
      <c r="V30" s="254"/>
      <c r="W30" s="254"/>
      <c r="X30" s="255">
        <v>-1706327</v>
      </c>
      <c r="Y30" s="255"/>
      <c r="Z30" s="255"/>
      <c r="AA30" s="255"/>
      <c r="AB30" s="255"/>
    </row>
    <row r="31" spans="1:28" s="8" customFormat="1" ht="15" customHeight="1" x14ac:dyDescent="0.2">
      <c r="A31" s="166" t="s">
        <v>42</v>
      </c>
      <c r="B31" s="166"/>
      <c r="C31" s="167" t="s">
        <v>164</v>
      </c>
      <c r="D31" s="167"/>
      <c r="E31" s="167"/>
      <c r="F31" s="167"/>
      <c r="G31" s="167"/>
      <c r="H31" s="167"/>
      <c r="I31" s="167"/>
      <c r="J31" s="167"/>
      <c r="K31" s="167"/>
      <c r="L31" s="167"/>
      <c r="M31" s="167"/>
      <c r="N31" s="167"/>
      <c r="O31" s="167"/>
      <c r="P31" s="12"/>
      <c r="Q31" s="13"/>
      <c r="R31" s="13"/>
      <c r="S31" s="14"/>
      <c r="T31" s="173" t="s">
        <v>39</v>
      </c>
      <c r="U31" s="173"/>
      <c r="V31" s="173"/>
      <c r="W31" s="173"/>
      <c r="X31" s="256">
        <v>-224623.59</v>
      </c>
      <c r="Y31" s="256"/>
      <c r="Z31" s="256"/>
      <c r="AA31" s="256"/>
      <c r="AB31" s="256"/>
    </row>
    <row r="32" spans="1:28" s="8" customFormat="1" ht="15" customHeight="1" x14ac:dyDescent="0.2">
      <c r="A32" s="166" t="s">
        <v>95</v>
      </c>
      <c r="B32" s="166"/>
      <c r="C32" s="167" t="s">
        <v>165</v>
      </c>
      <c r="D32" s="167"/>
      <c r="E32" s="167"/>
      <c r="F32" s="167"/>
      <c r="G32" s="167"/>
      <c r="H32" s="167"/>
      <c r="I32" s="167"/>
      <c r="J32" s="167"/>
      <c r="K32" s="167"/>
      <c r="L32" s="167"/>
      <c r="M32" s="167"/>
      <c r="N32" s="167"/>
      <c r="O32" s="167"/>
      <c r="P32" s="12"/>
      <c r="Q32" s="13"/>
      <c r="R32" s="13"/>
      <c r="S32" s="14"/>
      <c r="T32" s="169">
        <v>3101984.19</v>
      </c>
      <c r="U32" s="169"/>
      <c r="V32" s="169"/>
      <c r="W32" s="169"/>
      <c r="X32" s="169">
        <v>4967660.28</v>
      </c>
      <c r="Y32" s="169"/>
      <c r="Z32" s="169"/>
      <c r="AA32" s="169"/>
      <c r="AB32" s="169"/>
    </row>
    <row r="33" spans="1:31" s="8" customFormat="1" ht="15" customHeight="1" x14ac:dyDescent="0.2">
      <c r="A33" s="174" t="s">
        <v>166</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row>
    <row r="34" spans="1:31" s="8" customFormat="1" ht="15" customHeight="1" x14ac:dyDescent="0.2">
      <c r="A34" s="166" t="s">
        <v>65</v>
      </c>
      <c r="B34" s="166"/>
      <c r="C34" s="167" t="s">
        <v>167</v>
      </c>
      <c r="D34" s="167"/>
      <c r="E34" s="167"/>
      <c r="F34" s="167"/>
      <c r="G34" s="167"/>
      <c r="H34" s="167"/>
      <c r="I34" s="167"/>
      <c r="J34" s="167"/>
      <c r="K34" s="167"/>
      <c r="L34" s="167"/>
      <c r="M34" s="167"/>
      <c r="N34" s="167"/>
      <c r="O34" s="167"/>
      <c r="P34" s="12"/>
      <c r="Q34" s="13"/>
      <c r="R34" s="13"/>
      <c r="S34" s="14"/>
      <c r="T34" s="168">
        <v>3400000</v>
      </c>
      <c r="U34" s="168"/>
      <c r="V34" s="168"/>
      <c r="W34" s="168"/>
      <c r="X34" s="168">
        <v>14088633.27</v>
      </c>
      <c r="Y34" s="168"/>
      <c r="Z34" s="168"/>
      <c r="AA34" s="168"/>
      <c r="AB34" s="168"/>
    </row>
    <row r="35" spans="1:31" s="8" customFormat="1" ht="15" customHeight="1" x14ac:dyDescent="0.2">
      <c r="A35" s="166" t="s">
        <v>59</v>
      </c>
      <c r="B35" s="166"/>
      <c r="C35" s="167" t="s">
        <v>168</v>
      </c>
      <c r="D35" s="167"/>
      <c r="E35" s="167"/>
      <c r="F35" s="167"/>
      <c r="G35" s="167"/>
      <c r="H35" s="167"/>
      <c r="I35" s="167"/>
      <c r="J35" s="167"/>
      <c r="K35" s="167"/>
      <c r="L35" s="167"/>
      <c r="M35" s="167"/>
      <c r="N35" s="167"/>
      <c r="O35" s="167"/>
      <c r="P35" s="12"/>
      <c r="Q35" s="13"/>
      <c r="R35" s="13"/>
      <c r="S35" s="14"/>
      <c r="T35" s="248">
        <v>-3500000</v>
      </c>
      <c r="U35" s="248"/>
      <c r="V35" s="248"/>
      <c r="W35" s="248"/>
      <c r="X35" s="249">
        <v>-19650000</v>
      </c>
      <c r="Y35" s="249"/>
      <c r="Z35" s="249"/>
      <c r="AA35" s="249"/>
      <c r="AB35" s="249"/>
    </row>
    <row r="36" spans="1:31" s="8" customFormat="1" ht="29.1" customHeight="1" x14ac:dyDescent="0.2">
      <c r="A36" s="166" t="s">
        <v>169</v>
      </c>
      <c r="B36" s="166"/>
      <c r="C36" s="167" t="s">
        <v>170</v>
      </c>
      <c r="D36" s="167"/>
      <c r="E36" s="167"/>
      <c r="F36" s="167"/>
      <c r="G36" s="167"/>
      <c r="H36" s="167"/>
      <c r="I36" s="167"/>
      <c r="J36" s="167"/>
      <c r="K36" s="167"/>
      <c r="L36" s="167"/>
      <c r="M36" s="167"/>
      <c r="N36" s="167"/>
      <c r="O36" s="167"/>
      <c r="P36" s="12"/>
      <c r="Q36" s="13"/>
      <c r="R36" s="13"/>
      <c r="S36" s="14"/>
      <c r="T36" s="250">
        <v>-100000</v>
      </c>
      <c r="U36" s="250"/>
      <c r="V36" s="250"/>
      <c r="W36" s="250"/>
      <c r="X36" s="251">
        <v>-5561366.7300000004</v>
      </c>
      <c r="Y36" s="251"/>
      <c r="Z36" s="251"/>
      <c r="AA36" s="251"/>
      <c r="AB36" s="251"/>
    </row>
    <row r="37" spans="1:31" s="8" customFormat="1" ht="15" customHeight="1" x14ac:dyDescent="0.2">
      <c r="A37" s="174" t="s">
        <v>171</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row>
    <row r="38" spans="1:31" s="8" customFormat="1" ht="15" customHeight="1" x14ac:dyDescent="0.2">
      <c r="A38" s="166" t="s">
        <v>71</v>
      </c>
      <c r="B38" s="166"/>
      <c r="C38" s="167" t="s">
        <v>172</v>
      </c>
      <c r="D38" s="167"/>
      <c r="E38" s="167"/>
      <c r="F38" s="167"/>
      <c r="G38" s="167"/>
      <c r="H38" s="167"/>
      <c r="I38" s="167"/>
      <c r="J38" s="167"/>
      <c r="K38" s="167"/>
      <c r="L38" s="167"/>
      <c r="M38" s="167"/>
      <c r="N38" s="167"/>
      <c r="O38" s="167"/>
      <c r="P38" s="12"/>
      <c r="Q38" s="13"/>
      <c r="R38" s="13"/>
      <c r="S38" s="14"/>
      <c r="T38" s="246">
        <v>-2262000</v>
      </c>
      <c r="U38" s="246"/>
      <c r="V38" s="246"/>
      <c r="W38" s="246"/>
      <c r="X38" s="173" t="s">
        <v>39</v>
      </c>
      <c r="Y38" s="173"/>
      <c r="Z38" s="173"/>
      <c r="AA38" s="173"/>
      <c r="AB38" s="173"/>
    </row>
    <row r="39" spans="1:31" s="8" customFormat="1" ht="15" customHeight="1" x14ac:dyDescent="0.2">
      <c r="A39" s="166" t="s">
        <v>173</v>
      </c>
      <c r="B39" s="166"/>
      <c r="C39" s="167" t="s">
        <v>174</v>
      </c>
      <c r="D39" s="167"/>
      <c r="E39" s="167"/>
      <c r="F39" s="167"/>
      <c r="G39" s="167"/>
      <c r="H39" s="167"/>
      <c r="I39" s="167"/>
      <c r="J39" s="167"/>
      <c r="K39" s="167"/>
      <c r="L39" s="167"/>
      <c r="M39" s="167"/>
      <c r="N39" s="167"/>
      <c r="O39" s="167"/>
      <c r="P39" s="12"/>
      <c r="Q39" s="13"/>
      <c r="R39" s="13"/>
      <c r="S39" s="14"/>
      <c r="T39" s="247">
        <v>-757800</v>
      </c>
      <c r="U39" s="247"/>
      <c r="V39" s="247"/>
      <c r="W39" s="247"/>
      <c r="X39" s="173" t="s">
        <v>39</v>
      </c>
      <c r="Y39" s="173"/>
      <c r="Z39" s="173"/>
      <c r="AA39" s="173"/>
      <c r="AB39" s="173"/>
    </row>
    <row r="40" spans="1:31" s="8" customFormat="1" ht="15" customHeight="1" x14ac:dyDescent="0.2">
      <c r="A40" s="166" t="s">
        <v>102</v>
      </c>
      <c r="B40" s="166"/>
      <c r="C40" s="167" t="s">
        <v>175</v>
      </c>
      <c r="D40" s="167"/>
      <c r="E40" s="167"/>
      <c r="F40" s="167"/>
      <c r="G40" s="167"/>
      <c r="H40" s="167"/>
      <c r="I40" s="167"/>
      <c r="J40" s="167"/>
      <c r="K40" s="167"/>
      <c r="L40" s="167"/>
      <c r="M40" s="167"/>
      <c r="N40" s="167"/>
      <c r="O40" s="167"/>
      <c r="P40" s="12"/>
      <c r="Q40" s="13"/>
      <c r="R40" s="13"/>
      <c r="S40" s="14"/>
      <c r="T40" s="168">
        <v>10400000</v>
      </c>
      <c r="U40" s="168"/>
      <c r="V40" s="168"/>
      <c r="W40" s="168"/>
      <c r="X40" s="168">
        <v>20000000</v>
      </c>
      <c r="Y40" s="168"/>
      <c r="Z40" s="168"/>
      <c r="AA40" s="168"/>
      <c r="AB40" s="168"/>
    </row>
    <row r="41" spans="1:31" s="8" customFormat="1" ht="15" customHeight="1" x14ac:dyDescent="0.2">
      <c r="A41" s="166" t="s">
        <v>104</v>
      </c>
      <c r="B41" s="166"/>
      <c r="C41" s="167" t="s">
        <v>176</v>
      </c>
      <c r="D41" s="167"/>
      <c r="E41" s="167"/>
      <c r="F41" s="167"/>
      <c r="G41" s="167"/>
      <c r="H41" s="167"/>
      <c r="I41" s="167"/>
      <c r="J41" s="167"/>
      <c r="K41" s="167"/>
      <c r="L41" s="167"/>
      <c r="M41" s="167"/>
      <c r="N41" s="167"/>
      <c r="O41" s="167"/>
      <c r="P41" s="12"/>
      <c r="Q41" s="13"/>
      <c r="R41" s="13"/>
      <c r="S41" s="14"/>
      <c r="T41" s="241">
        <v>-10400000</v>
      </c>
      <c r="U41" s="241"/>
      <c r="V41" s="241"/>
      <c r="W41" s="241"/>
      <c r="X41" s="242">
        <v>-19450000</v>
      </c>
      <c r="Y41" s="242"/>
      <c r="Z41" s="242"/>
      <c r="AA41" s="242"/>
      <c r="AB41" s="242"/>
    </row>
    <row r="42" spans="1:31" s="8" customFormat="1" ht="15" customHeight="1" x14ac:dyDescent="0.2">
      <c r="A42" s="166" t="s">
        <v>106</v>
      </c>
      <c r="B42" s="166"/>
      <c r="C42" s="167" t="s">
        <v>177</v>
      </c>
      <c r="D42" s="167"/>
      <c r="E42" s="167"/>
      <c r="F42" s="167"/>
      <c r="G42" s="167"/>
      <c r="H42" s="167"/>
      <c r="I42" s="167"/>
      <c r="J42" s="167"/>
      <c r="K42" s="167"/>
      <c r="L42" s="167"/>
      <c r="M42" s="167"/>
      <c r="N42" s="167"/>
      <c r="O42" s="167"/>
      <c r="P42" s="12"/>
      <c r="Q42" s="13"/>
      <c r="R42" s="13"/>
      <c r="S42" s="14"/>
      <c r="T42" s="243">
        <v>-3019800</v>
      </c>
      <c r="U42" s="243"/>
      <c r="V42" s="243"/>
      <c r="W42" s="243"/>
      <c r="X42" s="171">
        <v>550000</v>
      </c>
      <c r="Y42" s="171"/>
      <c r="Z42" s="171"/>
      <c r="AA42" s="171"/>
      <c r="AB42" s="171"/>
    </row>
    <row r="43" spans="1:31" s="8" customFormat="1" ht="15" customHeight="1" x14ac:dyDescent="0.2">
      <c r="A43" s="166" t="s">
        <v>178</v>
      </c>
      <c r="B43" s="166"/>
      <c r="C43" s="167" t="s">
        <v>179</v>
      </c>
      <c r="D43" s="167"/>
      <c r="E43" s="167"/>
      <c r="F43" s="167"/>
      <c r="G43" s="167"/>
      <c r="H43" s="167"/>
      <c r="I43" s="167"/>
      <c r="J43" s="167"/>
      <c r="K43" s="167"/>
      <c r="L43" s="167"/>
      <c r="M43" s="167"/>
      <c r="N43" s="167"/>
      <c r="O43" s="167"/>
      <c r="P43" s="12"/>
      <c r="Q43" s="13"/>
      <c r="R43" s="13"/>
      <c r="S43" s="14"/>
      <c r="T43" s="244" t="s">
        <v>720</v>
      </c>
      <c r="U43" s="245"/>
      <c r="V43" s="245"/>
      <c r="W43" s="245"/>
      <c r="X43" s="244" t="s">
        <v>714</v>
      </c>
      <c r="Y43" s="245"/>
      <c r="Z43" s="245"/>
      <c r="AA43" s="245"/>
      <c r="AB43" s="245"/>
    </row>
    <row r="44" spans="1:31" s="8" customFormat="1" ht="29.1" customHeight="1" x14ac:dyDescent="0.2">
      <c r="A44" s="166" t="s">
        <v>110</v>
      </c>
      <c r="B44" s="166"/>
      <c r="C44" s="167" t="s">
        <v>180</v>
      </c>
      <c r="D44" s="167"/>
      <c r="E44" s="167"/>
      <c r="F44" s="167"/>
      <c r="G44" s="167"/>
      <c r="H44" s="167"/>
      <c r="I44" s="167"/>
      <c r="J44" s="167"/>
      <c r="K44" s="167"/>
      <c r="L44" s="167"/>
      <c r="M44" s="167"/>
      <c r="N44" s="167"/>
      <c r="O44" s="167"/>
      <c r="P44" s="166" t="s">
        <v>28</v>
      </c>
      <c r="Q44" s="166"/>
      <c r="R44" s="166"/>
      <c r="S44" s="166"/>
      <c r="T44" s="170">
        <v>77393.7</v>
      </c>
      <c r="U44" s="170"/>
      <c r="V44" s="170"/>
      <c r="W44" s="170"/>
      <c r="X44" s="170">
        <v>49483.23</v>
      </c>
      <c r="Y44" s="170"/>
      <c r="Z44" s="170"/>
      <c r="AA44" s="170"/>
      <c r="AB44" s="170"/>
      <c r="AE44" s="157"/>
    </row>
    <row r="45" spans="1:31" s="8" customFormat="1" ht="29.1" customHeight="1" x14ac:dyDescent="0.2">
      <c r="A45" s="166" t="s">
        <v>49</v>
      </c>
      <c r="B45" s="166"/>
      <c r="C45" s="167" t="s">
        <v>181</v>
      </c>
      <c r="D45" s="167"/>
      <c r="E45" s="167"/>
      <c r="F45" s="167"/>
      <c r="G45" s="167"/>
      <c r="H45" s="167"/>
      <c r="I45" s="167"/>
      <c r="J45" s="167"/>
      <c r="K45" s="167"/>
      <c r="L45" s="167"/>
      <c r="M45" s="167"/>
      <c r="N45" s="167"/>
      <c r="O45" s="167"/>
      <c r="P45" s="166" t="s">
        <v>28</v>
      </c>
      <c r="Q45" s="166"/>
      <c r="R45" s="166"/>
      <c r="S45" s="166"/>
      <c r="T45" s="170">
        <v>58577.89</v>
      </c>
      <c r="U45" s="170"/>
      <c r="V45" s="170"/>
      <c r="W45" s="170"/>
      <c r="X45" s="170">
        <v>5776.78</v>
      </c>
      <c r="Y45" s="170"/>
      <c r="Z45" s="170"/>
      <c r="AA45" s="170"/>
      <c r="AB45" s="170"/>
    </row>
    <row r="46" spans="1:31" ht="11.1" customHeight="1" x14ac:dyDescent="0.2"/>
    <row r="47" spans="1:31" s="22" customFormat="1" ht="18.95" customHeight="1" x14ac:dyDescent="0.25">
      <c r="B47" s="24" t="s">
        <v>79</v>
      </c>
      <c r="C47" s="23"/>
      <c r="D47" s="23"/>
      <c r="E47" s="23"/>
      <c r="F47" s="23"/>
      <c r="G47" s="23"/>
      <c r="H47" s="23"/>
      <c r="J47" s="25"/>
      <c r="K47" s="25"/>
      <c r="L47" s="25"/>
      <c r="M47" s="25"/>
      <c r="N47" s="25"/>
      <c r="R47" s="24" t="s">
        <v>80</v>
      </c>
      <c r="S47" s="23"/>
      <c r="T47" s="23"/>
      <c r="U47" s="23"/>
      <c r="V47" s="23"/>
      <c r="W47" s="23"/>
      <c r="X47" s="23"/>
      <c r="Y47" s="23"/>
    </row>
    <row r="48" spans="1:31" ht="11.1" customHeight="1" x14ac:dyDescent="0.2">
      <c r="B48" s="27" t="s">
        <v>81</v>
      </c>
      <c r="C48" s="26"/>
      <c r="D48" s="26"/>
      <c r="E48" s="26"/>
      <c r="F48" s="26"/>
      <c r="G48" s="26"/>
      <c r="H48" s="26"/>
      <c r="J48" s="27" t="s">
        <v>82</v>
      </c>
      <c r="K48" s="26"/>
      <c r="L48" s="26"/>
      <c r="M48" s="26"/>
      <c r="N48" s="26"/>
      <c r="R48" s="27" t="s">
        <v>83</v>
      </c>
      <c r="S48" s="26"/>
      <c r="T48" s="26"/>
      <c r="U48" s="26"/>
      <c r="V48" s="26"/>
      <c r="W48" s="26"/>
      <c r="X48" s="26"/>
      <c r="Y48" s="26"/>
    </row>
    <row r="49" spans="3:10" ht="11.1" customHeight="1" x14ac:dyDescent="0.2"/>
    <row r="50" spans="3:10" s="5" customFormat="1" ht="15.95" customHeight="1" x14ac:dyDescent="0.2">
      <c r="C50" s="163" t="s">
        <v>84</v>
      </c>
      <c r="D50" s="163"/>
      <c r="E50" s="192">
        <v>44862</v>
      </c>
      <c r="F50" s="165"/>
      <c r="G50" s="165"/>
      <c r="H50" s="165"/>
      <c r="I50" s="165"/>
      <c r="J50" s="165"/>
    </row>
  </sheetData>
  <mergeCells count="108">
    <mergeCell ref="A3:AB3"/>
    <mergeCell ref="L5:P6"/>
    <mergeCell ref="Q5:AB5"/>
    <mergeCell ref="Q6:T6"/>
    <mergeCell ref="U6:Z6"/>
    <mergeCell ref="AA6:AB6"/>
    <mergeCell ref="L7:P7"/>
    <mergeCell ref="Q7:T7"/>
    <mergeCell ref="U7:Z7"/>
    <mergeCell ref="AA7:AB7"/>
    <mergeCell ref="A9:AB9"/>
    <mergeCell ref="A11:AB11"/>
    <mergeCell ref="A13:AB13"/>
    <mergeCell ref="F14:V14"/>
    <mergeCell ref="D16:AA16"/>
    <mergeCell ref="A22:B22"/>
    <mergeCell ref="C22:O22"/>
    <mergeCell ref="P22:S22"/>
    <mergeCell ref="T22:W22"/>
    <mergeCell ref="X22:AB22"/>
    <mergeCell ref="A23:B23"/>
    <mergeCell ref="C23:O23"/>
    <mergeCell ref="P23:S23"/>
    <mergeCell ref="T23:W23"/>
    <mergeCell ref="X23:AB23"/>
    <mergeCell ref="A24:AB24"/>
    <mergeCell ref="A25:B25"/>
    <mergeCell ref="C25:O25"/>
    <mergeCell ref="T25:W25"/>
    <mergeCell ref="X25:AB25"/>
    <mergeCell ref="A26:B26"/>
    <mergeCell ref="C26:O26"/>
    <mergeCell ref="T26:W26"/>
    <mergeCell ref="X26:AB26"/>
    <mergeCell ref="A27:B27"/>
    <mergeCell ref="C27:O27"/>
    <mergeCell ref="T27:W27"/>
    <mergeCell ref="X27:AB27"/>
    <mergeCell ref="A28:B28"/>
    <mergeCell ref="C28:O28"/>
    <mergeCell ref="T28:W28"/>
    <mergeCell ref="X28:AB28"/>
    <mergeCell ref="A29:B29"/>
    <mergeCell ref="C29:O29"/>
    <mergeCell ref="T29:W29"/>
    <mergeCell ref="X29:AB29"/>
    <mergeCell ref="A30:B30"/>
    <mergeCell ref="C30:O30"/>
    <mergeCell ref="T30:W30"/>
    <mergeCell ref="X30:AB30"/>
    <mergeCell ref="A31:B31"/>
    <mergeCell ref="C31:O31"/>
    <mergeCell ref="T31:W31"/>
    <mergeCell ref="X31:AB31"/>
    <mergeCell ref="A32:B32"/>
    <mergeCell ref="C32:O32"/>
    <mergeCell ref="T32:W32"/>
    <mergeCell ref="X32:AB32"/>
    <mergeCell ref="A33:AB33"/>
    <mergeCell ref="A34:B34"/>
    <mergeCell ref="C34:O34"/>
    <mergeCell ref="T34:W34"/>
    <mergeCell ref="X34:AB34"/>
    <mergeCell ref="A35:B35"/>
    <mergeCell ref="C35:O35"/>
    <mergeCell ref="T35:W35"/>
    <mergeCell ref="X35:AB35"/>
    <mergeCell ref="A36:B36"/>
    <mergeCell ref="C36:O36"/>
    <mergeCell ref="T36:W36"/>
    <mergeCell ref="X36:AB36"/>
    <mergeCell ref="A37:AB37"/>
    <mergeCell ref="A38:B38"/>
    <mergeCell ref="C38:O38"/>
    <mergeCell ref="T38:W38"/>
    <mergeCell ref="X38:AB38"/>
    <mergeCell ref="A39:B39"/>
    <mergeCell ref="C39:O39"/>
    <mergeCell ref="T39:W39"/>
    <mergeCell ref="X39:AB39"/>
    <mergeCell ref="A40:B40"/>
    <mergeCell ref="C40:O40"/>
    <mergeCell ref="T40:W40"/>
    <mergeCell ref="X40:AB40"/>
    <mergeCell ref="A41:B41"/>
    <mergeCell ref="C41:O41"/>
    <mergeCell ref="T41:W41"/>
    <mergeCell ref="X41:AB41"/>
    <mergeCell ref="A42:B42"/>
    <mergeCell ref="C42:O42"/>
    <mergeCell ref="T42:W42"/>
    <mergeCell ref="X42:AB42"/>
    <mergeCell ref="A43:B43"/>
    <mergeCell ref="C43:O43"/>
    <mergeCell ref="T43:W43"/>
    <mergeCell ref="X43:AB43"/>
    <mergeCell ref="C50:D50"/>
    <mergeCell ref="E50:J50"/>
    <mergeCell ref="A44:B44"/>
    <mergeCell ref="C44:O44"/>
    <mergeCell ref="P44:S44"/>
    <mergeCell ref="T44:W44"/>
    <mergeCell ref="X44:AB44"/>
    <mergeCell ref="A45:B45"/>
    <mergeCell ref="C45:O45"/>
    <mergeCell ref="P45:S45"/>
    <mergeCell ref="T45:W45"/>
    <mergeCell ref="X45:AB45"/>
  </mergeCells>
  <pageMargins left="0.39370078740157483" right="0.39370078740157483" top="0.39370078740157483" bottom="0.39370078740157483" header="0" footer="0"/>
  <pageSetup pageOrder="overThenDown"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pageSetUpPr autoPageBreaks="0" fitToPage="1"/>
  </sheetPr>
  <dimension ref="A1:N19"/>
  <sheetViews>
    <sheetView workbookViewId="0">
      <selection activeCell="J8" sqref="J8:N8"/>
    </sheetView>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 style="34" customWidth="1"/>
    <col min="6" max="6" width="0.33203125" style="34" customWidth="1"/>
    <col min="7" max="7" width="2.6640625" style="34" customWidth="1"/>
    <col min="8" max="8" width="10.5" style="34" customWidth="1"/>
    <col min="9" max="9" width="16" style="34" customWidth="1"/>
    <col min="10" max="10" width="17.5" style="34" customWidth="1"/>
    <col min="11" max="11" width="10.5" style="34" customWidth="1"/>
    <col min="12" max="12" width="0.83203125" style="34" customWidth="1"/>
    <col min="13" max="14" width="0.1640625" style="34" customWidth="1"/>
  </cols>
  <sheetData>
    <row r="1" spans="1:14" s="129" customFormat="1" ht="15" customHeight="1" x14ac:dyDescent="0.2">
      <c r="F1" s="130"/>
      <c r="G1" s="130"/>
      <c r="H1" s="130"/>
      <c r="I1" s="130"/>
      <c r="J1" s="130"/>
      <c r="K1" s="130"/>
      <c r="L1" s="131" t="s">
        <v>567</v>
      </c>
    </row>
    <row r="2" spans="1:14" s="2" customFormat="1" ht="15.95" customHeight="1" x14ac:dyDescent="0.2"/>
    <row r="3" spans="1:14" s="2" customFormat="1" ht="30.95" customHeight="1" x14ac:dyDescent="0.2">
      <c r="A3" s="176" t="s">
        <v>576</v>
      </c>
      <c r="B3" s="176"/>
      <c r="C3" s="176"/>
      <c r="D3" s="176"/>
      <c r="E3" s="176"/>
      <c r="F3" s="176"/>
      <c r="G3" s="176"/>
      <c r="H3" s="176"/>
      <c r="I3" s="176"/>
      <c r="J3" s="176"/>
      <c r="K3" s="176"/>
      <c r="L3" s="176"/>
      <c r="M3" s="176"/>
      <c r="N3" s="176"/>
    </row>
    <row r="4" spans="1:14" s="2" customFormat="1" ht="15.95" customHeight="1" x14ac:dyDescent="0.2">
      <c r="J4" s="35"/>
      <c r="K4" s="35"/>
      <c r="L4" s="35"/>
      <c r="M4" s="35"/>
      <c r="N4" s="36" t="s">
        <v>577</v>
      </c>
    </row>
    <row r="5" spans="1:14" s="28" customFormat="1" ht="29.1" customHeight="1" x14ac:dyDescent="0.2">
      <c r="A5" s="9" t="s">
        <v>19</v>
      </c>
      <c r="B5" s="269" t="s">
        <v>20</v>
      </c>
      <c r="C5" s="269"/>
      <c r="D5" s="269"/>
      <c r="E5" s="269"/>
      <c r="F5" s="269"/>
      <c r="G5" s="174" t="s">
        <v>88</v>
      </c>
      <c r="H5" s="174"/>
      <c r="I5" s="174"/>
      <c r="J5" s="174" t="s">
        <v>89</v>
      </c>
      <c r="K5" s="174"/>
      <c r="L5" s="174"/>
      <c r="M5" s="174"/>
      <c r="N5" s="174"/>
    </row>
    <row r="6" spans="1:14" s="28" customFormat="1" ht="15" customHeight="1" x14ac:dyDescent="0.2">
      <c r="A6" s="10" t="s">
        <v>24</v>
      </c>
      <c r="B6" s="269" t="s">
        <v>25</v>
      </c>
      <c r="C6" s="269"/>
      <c r="D6" s="269"/>
      <c r="E6" s="269"/>
      <c r="F6" s="269"/>
      <c r="G6" s="166" t="s">
        <v>26</v>
      </c>
      <c r="H6" s="166"/>
      <c r="I6" s="166"/>
      <c r="J6" s="166" t="s">
        <v>27</v>
      </c>
      <c r="K6" s="166"/>
      <c r="L6" s="166"/>
      <c r="M6" s="166"/>
      <c r="N6" s="166"/>
    </row>
    <row r="7" spans="1:14" s="28" customFormat="1" ht="15" customHeight="1" x14ac:dyDescent="0.2">
      <c r="A7" s="10" t="s">
        <v>24</v>
      </c>
      <c r="B7" s="328" t="s">
        <v>578</v>
      </c>
      <c r="C7" s="328"/>
      <c r="D7" s="328"/>
      <c r="E7" s="328"/>
      <c r="F7" s="328"/>
      <c r="G7" s="168">
        <v>5520148.8399999999</v>
      </c>
      <c r="H7" s="168"/>
      <c r="I7" s="168"/>
      <c r="J7" s="168">
        <v>7810403.0099999998</v>
      </c>
      <c r="K7" s="168"/>
      <c r="L7" s="168"/>
      <c r="M7" s="168"/>
      <c r="N7" s="168"/>
    </row>
    <row r="8" spans="1:14" s="28" customFormat="1" ht="42" customHeight="1" x14ac:dyDescent="0.2">
      <c r="A8" s="10" t="s">
        <v>25</v>
      </c>
      <c r="B8" s="328" t="s">
        <v>579</v>
      </c>
      <c r="C8" s="328"/>
      <c r="D8" s="328"/>
      <c r="E8" s="328"/>
      <c r="F8" s="328"/>
      <c r="G8" s="351">
        <v>-1104430</v>
      </c>
      <c r="H8" s="351"/>
      <c r="I8" s="351"/>
      <c r="J8" s="194">
        <v>-1562341</v>
      </c>
      <c r="K8" s="194"/>
      <c r="L8" s="194"/>
      <c r="M8" s="194"/>
      <c r="N8" s="194"/>
    </row>
    <row r="9" spans="1:14" s="28" customFormat="1" ht="42" customHeight="1" x14ac:dyDescent="0.2">
      <c r="A9" s="10" t="s">
        <v>141</v>
      </c>
      <c r="B9" s="328" t="s">
        <v>580</v>
      </c>
      <c r="C9" s="328"/>
      <c r="D9" s="328"/>
      <c r="E9" s="328"/>
      <c r="F9" s="328"/>
      <c r="G9" s="170">
        <v>50270</v>
      </c>
      <c r="H9" s="170"/>
      <c r="I9" s="170"/>
      <c r="J9" s="173" t="s">
        <v>39</v>
      </c>
      <c r="K9" s="173"/>
      <c r="L9" s="173"/>
      <c r="M9" s="173"/>
      <c r="N9" s="173"/>
    </row>
    <row r="10" spans="1:14" s="28" customFormat="1" ht="15" customHeight="1" x14ac:dyDescent="0.2">
      <c r="A10" s="10" t="s">
        <v>581</v>
      </c>
      <c r="B10" s="328" t="s">
        <v>407</v>
      </c>
      <c r="C10" s="328"/>
      <c r="D10" s="328"/>
      <c r="E10" s="328"/>
      <c r="F10" s="328"/>
      <c r="G10" s="170">
        <v>114686.88</v>
      </c>
      <c r="H10" s="170"/>
      <c r="I10" s="170"/>
      <c r="J10" s="170">
        <v>100425.97</v>
      </c>
      <c r="K10" s="170"/>
      <c r="L10" s="170"/>
      <c r="M10" s="170"/>
      <c r="N10" s="170"/>
    </row>
    <row r="11" spans="1:14" s="28" customFormat="1" ht="15" customHeight="1" x14ac:dyDescent="0.2">
      <c r="A11" s="10" t="s">
        <v>42</v>
      </c>
      <c r="B11" s="328" t="s">
        <v>582</v>
      </c>
      <c r="C11" s="328"/>
      <c r="D11" s="328"/>
      <c r="E11" s="328"/>
      <c r="F11" s="328"/>
      <c r="G11" s="195">
        <v>-939473.12</v>
      </c>
      <c r="H11" s="195"/>
      <c r="I11" s="195"/>
      <c r="J11" s="196">
        <v>-1461815.03</v>
      </c>
      <c r="K11" s="196"/>
      <c r="L11" s="196"/>
      <c r="M11" s="196"/>
      <c r="N11" s="196"/>
    </row>
    <row r="12" spans="1:14" ht="15" customHeight="1" x14ac:dyDescent="0.2"/>
    <row r="13" spans="1:14" s="28" customFormat="1" ht="42" customHeight="1" x14ac:dyDescent="0.2">
      <c r="A13" s="349" t="s">
        <v>583</v>
      </c>
      <c r="B13" s="349"/>
      <c r="C13" s="349"/>
      <c r="D13" s="349"/>
      <c r="E13" s="349"/>
      <c r="F13" s="349"/>
      <c r="G13" s="350">
        <v>0</v>
      </c>
      <c r="H13" s="350"/>
      <c r="I13" s="350"/>
      <c r="J13" s="350">
        <v>0</v>
      </c>
      <c r="K13" s="350"/>
      <c r="L13" s="350"/>
      <c r="M13" s="350"/>
      <c r="N13" s="350"/>
    </row>
    <row r="14" spans="1:14" ht="15" customHeight="1" x14ac:dyDescent="0.2"/>
    <row r="15" spans="1:14" ht="15" customHeight="1" x14ac:dyDescent="0.2"/>
    <row r="16" spans="1:14" ht="15" customHeight="1" x14ac:dyDescent="0.2">
      <c r="I16" s="162"/>
    </row>
    <row r="17" ht="15" customHeight="1" x14ac:dyDescent="0.2"/>
    <row r="18" ht="15" customHeight="1" x14ac:dyDescent="0.2"/>
    <row r="19" ht="15" customHeight="1" x14ac:dyDescent="0.2"/>
  </sheetData>
  <mergeCells count="25">
    <mergeCell ref="A3:N3"/>
    <mergeCell ref="B5:F5"/>
    <mergeCell ref="G5:I5"/>
    <mergeCell ref="J5:N5"/>
    <mergeCell ref="B6:F6"/>
    <mergeCell ref="G6:I6"/>
    <mergeCell ref="J6:N6"/>
    <mergeCell ref="B7:F7"/>
    <mergeCell ref="G7:I7"/>
    <mergeCell ref="J7:N7"/>
    <mergeCell ref="B8:F8"/>
    <mergeCell ref="G8:I8"/>
    <mergeCell ref="J8:N8"/>
    <mergeCell ref="B9:F9"/>
    <mergeCell ref="G9:I9"/>
    <mergeCell ref="J9:N9"/>
    <mergeCell ref="B10:F10"/>
    <mergeCell ref="G10:I10"/>
    <mergeCell ref="J10:N10"/>
    <mergeCell ref="B11:F11"/>
    <mergeCell ref="G11:I11"/>
    <mergeCell ref="J11:N11"/>
    <mergeCell ref="A13:F13"/>
    <mergeCell ref="G13:I13"/>
    <mergeCell ref="J13:N13"/>
  </mergeCells>
  <pageMargins left="0.39370078740157483" right="0.39370078740157483" top="0.39370078740157483" bottom="0.39370078740157483" header="0" footer="0"/>
  <pageSetup pageOrder="overThenDown"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pageSetUpPr autoPageBreaks="0" fitToPage="1"/>
  </sheetPr>
  <dimension ref="A1:K16"/>
  <sheetViews>
    <sheetView workbookViewId="0">
      <selection activeCell="J15" sqref="J15"/>
    </sheetView>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1" style="34" customWidth="1"/>
    <col min="6" max="6" width="0.33203125" style="34" customWidth="1"/>
    <col min="7" max="7" width="2.6640625" style="34" customWidth="1"/>
    <col min="8" max="8" width="10.5" style="34" customWidth="1"/>
    <col min="9" max="9" width="16" style="34" customWidth="1"/>
    <col min="10" max="10" width="28.83203125" style="34" customWidth="1"/>
    <col min="11" max="11" width="0.33203125" style="34" customWidth="1"/>
  </cols>
  <sheetData>
    <row r="1" spans="1:11" s="129" customFormat="1" ht="15" customHeight="1" x14ac:dyDescent="0.2">
      <c r="F1" s="130"/>
      <c r="G1" s="130"/>
      <c r="H1" s="130"/>
      <c r="I1" s="130"/>
      <c r="J1" s="131" t="s">
        <v>567</v>
      </c>
    </row>
    <row r="2" spans="1:11" s="2" customFormat="1" ht="15.95" customHeight="1" x14ac:dyDescent="0.2"/>
    <row r="3" spans="1:11" s="2" customFormat="1" ht="30.95" customHeight="1" x14ac:dyDescent="0.2">
      <c r="A3" s="176" t="s">
        <v>576</v>
      </c>
      <c r="B3" s="176"/>
      <c r="C3" s="176"/>
      <c r="D3" s="176"/>
      <c r="E3" s="176"/>
      <c r="F3" s="176"/>
      <c r="G3" s="176"/>
      <c r="H3" s="176"/>
      <c r="I3" s="176"/>
      <c r="J3" s="176"/>
      <c r="K3" s="176"/>
    </row>
    <row r="4" spans="1:11" s="2" customFormat="1" ht="15.95" customHeight="1" x14ac:dyDescent="0.2">
      <c r="J4" s="35"/>
      <c r="K4" s="36" t="s">
        <v>577</v>
      </c>
    </row>
    <row r="5" spans="1:11" s="28" customFormat="1" ht="29.1" customHeight="1" x14ac:dyDescent="0.2">
      <c r="A5" s="9" t="s">
        <v>19</v>
      </c>
      <c r="B5" s="269" t="s">
        <v>20</v>
      </c>
      <c r="C5" s="269"/>
      <c r="D5" s="269"/>
      <c r="E5" s="269"/>
      <c r="F5" s="269"/>
      <c r="G5" s="174" t="s">
        <v>125</v>
      </c>
      <c r="H5" s="174"/>
      <c r="I5" s="174"/>
      <c r="J5" s="174" t="s">
        <v>126</v>
      </c>
      <c r="K5" s="174"/>
    </row>
    <row r="6" spans="1:11" s="28" customFormat="1" ht="15" customHeight="1" x14ac:dyDescent="0.2">
      <c r="A6" s="10" t="s">
        <v>24</v>
      </c>
      <c r="B6" s="269" t="s">
        <v>25</v>
      </c>
      <c r="C6" s="269"/>
      <c r="D6" s="269"/>
      <c r="E6" s="269"/>
      <c r="F6" s="269"/>
      <c r="G6" s="166" t="s">
        <v>26</v>
      </c>
      <c r="H6" s="166"/>
      <c r="I6" s="166"/>
      <c r="J6" s="166" t="s">
        <v>27</v>
      </c>
      <c r="K6" s="166"/>
    </row>
    <row r="7" spans="1:11" s="28" customFormat="1" ht="15" customHeight="1" x14ac:dyDescent="0.2">
      <c r="A7" s="10" t="s">
        <v>24</v>
      </c>
      <c r="B7" s="328" t="s">
        <v>578</v>
      </c>
      <c r="C7" s="328"/>
      <c r="D7" s="328"/>
      <c r="E7" s="328"/>
      <c r="F7" s="328"/>
      <c r="G7" s="168">
        <v>1573439.99</v>
      </c>
      <c r="H7" s="168"/>
      <c r="I7" s="168"/>
      <c r="J7" s="168">
        <v>1954703.52</v>
      </c>
      <c r="K7" s="168"/>
    </row>
    <row r="8" spans="1:11" s="28" customFormat="1" ht="42" customHeight="1" x14ac:dyDescent="0.2">
      <c r="A8" s="10" t="s">
        <v>25</v>
      </c>
      <c r="B8" s="328" t="s">
        <v>579</v>
      </c>
      <c r="C8" s="328"/>
      <c r="D8" s="328"/>
      <c r="E8" s="328"/>
      <c r="F8" s="328"/>
      <c r="G8" s="352">
        <v>-314688</v>
      </c>
      <c r="H8" s="352"/>
      <c r="I8" s="352"/>
      <c r="J8" s="173" t="s">
        <v>39</v>
      </c>
      <c r="K8" s="173"/>
    </row>
    <row r="9" spans="1:11" s="28" customFormat="1" ht="42" customHeight="1" x14ac:dyDescent="0.2">
      <c r="A9" s="10" t="s">
        <v>141</v>
      </c>
      <c r="B9" s="328" t="s">
        <v>580</v>
      </c>
      <c r="C9" s="328"/>
      <c r="D9" s="328"/>
      <c r="E9" s="328"/>
      <c r="F9" s="328"/>
      <c r="G9" s="170">
        <v>22061</v>
      </c>
      <c r="H9" s="170"/>
      <c r="I9" s="170"/>
      <c r="J9" s="173" t="s">
        <v>39</v>
      </c>
      <c r="K9" s="173"/>
    </row>
    <row r="10" spans="1:11" s="28" customFormat="1" ht="15" customHeight="1" x14ac:dyDescent="0.2">
      <c r="A10" s="10" t="s">
        <v>581</v>
      </c>
      <c r="B10" s="328" t="s">
        <v>407</v>
      </c>
      <c r="C10" s="328"/>
      <c r="D10" s="328"/>
      <c r="E10" s="328"/>
      <c r="F10" s="328"/>
      <c r="G10" s="170">
        <v>36532.47</v>
      </c>
      <c r="H10" s="170"/>
      <c r="I10" s="170"/>
      <c r="J10" s="173" t="s">
        <v>39</v>
      </c>
      <c r="K10" s="173"/>
    </row>
    <row r="11" spans="1:11" s="28" customFormat="1" ht="15" customHeight="1" x14ac:dyDescent="0.2">
      <c r="A11" s="10" t="s">
        <v>42</v>
      </c>
      <c r="B11" s="328" t="s">
        <v>582</v>
      </c>
      <c r="C11" s="328"/>
      <c r="D11" s="328"/>
      <c r="E11" s="328"/>
      <c r="F11" s="328"/>
      <c r="G11" s="222">
        <v>-256094.53</v>
      </c>
      <c r="H11" s="222"/>
      <c r="I11" s="222"/>
      <c r="J11" s="238" t="s">
        <v>39</v>
      </c>
      <c r="K11" s="238"/>
    </row>
    <row r="12" spans="1:11" ht="15" customHeight="1" x14ac:dyDescent="0.2"/>
    <row r="13" spans="1:11" ht="15" customHeight="1" x14ac:dyDescent="0.2"/>
    <row r="14" spans="1:11" ht="15" customHeight="1" x14ac:dyDescent="0.2"/>
    <row r="15" spans="1:11" ht="15" customHeight="1" x14ac:dyDescent="0.2"/>
    <row r="16" spans="1:11" ht="15" customHeight="1" x14ac:dyDescent="0.2"/>
  </sheetData>
  <mergeCells count="22">
    <mergeCell ref="A3:K3"/>
    <mergeCell ref="B5:F5"/>
    <mergeCell ref="G5:I5"/>
    <mergeCell ref="J5:K5"/>
    <mergeCell ref="B6:F6"/>
    <mergeCell ref="G6:I6"/>
    <mergeCell ref="J6:K6"/>
    <mergeCell ref="B7:F7"/>
    <mergeCell ref="G7:I7"/>
    <mergeCell ref="J7:K7"/>
    <mergeCell ref="B8:F8"/>
    <mergeCell ref="G8:I8"/>
    <mergeCell ref="J8:K8"/>
    <mergeCell ref="B11:F11"/>
    <mergeCell ref="G11:I11"/>
    <mergeCell ref="J11:K11"/>
    <mergeCell ref="B9:F9"/>
    <mergeCell ref="G9:I9"/>
    <mergeCell ref="J9:K9"/>
    <mergeCell ref="B10:F10"/>
    <mergeCell ref="G10:I10"/>
    <mergeCell ref="J10:K10"/>
  </mergeCells>
  <pageMargins left="0.39370078740157483" right="0.39370078740157483" top="0.39370078740157483" bottom="0.39370078740157483" header="0" footer="0"/>
  <pageSetup pageOrder="overThenDown"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pageSetUpPr autoPageBreaks="0" fitToPage="1"/>
  </sheetPr>
  <dimension ref="A1:N17"/>
  <sheetViews>
    <sheetView workbookViewId="0"/>
  </sheetViews>
  <sheetFormatPr defaultColWidth="10.5" defaultRowHeight="11.45" customHeight="1" x14ac:dyDescent="0.2"/>
  <cols>
    <col min="1" max="1" width="11.6640625" style="34" customWidth="1"/>
    <col min="2" max="2" width="15.5" style="34" customWidth="1"/>
    <col min="3" max="3" width="19.83203125" style="34" customWidth="1"/>
    <col min="4" max="4" width="3.5" style="34" customWidth="1"/>
    <col min="5" max="5" width="33.83203125" style="34" customWidth="1"/>
    <col min="6" max="6" width="5.1640625" style="34" customWidth="1"/>
    <col min="7" max="7" width="1.5" style="34" customWidth="1"/>
    <col min="8" max="8" width="27.6640625" style="34" customWidth="1"/>
    <col min="9" max="9" width="7.5" style="34" customWidth="1"/>
    <col min="10" max="10" width="21.6640625" style="34" customWidth="1"/>
    <col min="11" max="11" width="29.1640625" style="34" customWidth="1"/>
    <col min="12" max="12" width="28.6640625" style="34" customWidth="1"/>
    <col min="13" max="13" width="0.5" style="34" customWidth="1"/>
    <col min="14" max="14" width="0.1640625" style="34" customWidth="1"/>
  </cols>
  <sheetData>
    <row r="1" spans="1:14" s="34" customFormat="1" ht="15" customHeight="1" x14ac:dyDescent="0.2"/>
    <row r="2" spans="1:14" s="34" customFormat="1" ht="15" customHeight="1" x14ac:dyDescent="0.2">
      <c r="J2" s="268" t="s">
        <v>584</v>
      </c>
      <c r="K2" s="268"/>
      <c r="L2" s="268"/>
    </row>
    <row r="3" spans="1:14" s="34" customFormat="1" ht="5.0999999999999996" customHeight="1" x14ac:dyDescent="0.2"/>
    <row r="4" spans="1:14" s="45" customFormat="1" ht="15" customHeight="1" x14ac:dyDescent="0.2">
      <c r="B4" s="239" t="s">
        <v>585</v>
      </c>
      <c r="C4" s="239"/>
      <c r="D4" s="239"/>
      <c r="E4" s="239"/>
      <c r="F4" s="239"/>
      <c r="G4" s="239"/>
      <c r="H4" s="239"/>
      <c r="I4" s="239"/>
      <c r="J4" s="239"/>
      <c r="K4" s="239"/>
    </row>
    <row r="5" spans="1:14" s="45" customFormat="1" ht="12.95" customHeight="1" x14ac:dyDescent="0.2">
      <c r="L5" s="138"/>
      <c r="M5" s="138"/>
      <c r="N5" s="139" t="s">
        <v>586</v>
      </c>
    </row>
    <row r="6" spans="1:14" s="89" customFormat="1" ht="15" customHeight="1" x14ac:dyDescent="0.2">
      <c r="A6" s="273" t="s">
        <v>19</v>
      </c>
      <c r="B6" s="273" t="s">
        <v>20</v>
      </c>
      <c r="C6" s="273"/>
      <c r="D6" s="273"/>
      <c r="E6" s="273"/>
      <c r="F6" s="273"/>
      <c r="G6" s="174" t="s">
        <v>88</v>
      </c>
      <c r="H6" s="174"/>
      <c r="I6" s="174"/>
      <c r="J6" s="174"/>
      <c r="K6" s="174" t="s">
        <v>89</v>
      </c>
      <c r="L6" s="174"/>
      <c r="M6" s="174"/>
      <c r="N6" s="174"/>
    </row>
    <row r="7" spans="1:14" s="45" customFormat="1" ht="29.1" customHeight="1" x14ac:dyDescent="0.2">
      <c r="A7" s="325"/>
      <c r="B7" s="274"/>
      <c r="C7" s="290"/>
      <c r="D7" s="290"/>
      <c r="E7" s="290"/>
      <c r="F7" s="275"/>
      <c r="G7" s="174" t="s">
        <v>587</v>
      </c>
      <c r="H7" s="174"/>
      <c r="I7" s="174" t="s">
        <v>588</v>
      </c>
      <c r="J7" s="174"/>
      <c r="K7" s="9" t="s">
        <v>587</v>
      </c>
      <c r="L7" s="174" t="s">
        <v>588</v>
      </c>
      <c r="M7" s="174"/>
      <c r="N7" s="174"/>
    </row>
    <row r="8" spans="1:14" s="28" customFormat="1" ht="15" customHeight="1" x14ac:dyDescent="0.2">
      <c r="A8" s="60" t="s">
        <v>24</v>
      </c>
      <c r="B8" s="285" t="s">
        <v>25</v>
      </c>
      <c r="C8" s="285"/>
      <c r="D8" s="285"/>
      <c r="E8" s="285"/>
      <c r="F8" s="285"/>
      <c r="G8" s="285" t="s">
        <v>26</v>
      </c>
      <c r="H8" s="285"/>
      <c r="I8" s="285" t="s">
        <v>27</v>
      </c>
      <c r="J8" s="285"/>
      <c r="K8" s="60" t="s">
        <v>28</v>
      </c>
      <c r="L8" s="285" t="s">
        <v>141</v>
      </c>
      <c r="M8" s="285"/>
      <c r="N8" s="285"/>
    </row>
    <row r="9" spans="1:14" s="28" customFormat="1" ht="15" customHeight="1" x14ac:dyDescent="0.2">
      <c r="A9" s="60" t="s">
        <v>25</v>
      </c>
      <c r="B9" s="281" t="s">
        <v>589</v>
      </c>
      <c r="C9" s="281"/>
      <c r="D9" s="281"/>
      <c r="E9" s="281"/>
      <c r="F9" s="281"/>
      <c r="G9" s="282">
        <v>2600000</v>
      </c>
      <c r="H9" s="282"/>
      <c r="I9" s="287" t="s">
        <v>39</v>
      </c>
      <c r="J9" s="287"/>
      <c r="K9" s="64" t="s">
        <v>39</v>
      </c>
      <c r="L9" s="287" t="s">
        <v>39</v>
      </c>
      <c r="M9" s="287"/>
      <c r="N9" s="287"/>
    </row>
    <row r="10" spans="1:14" s="28" customFormat="1" ht="15" customHeight="1" x14ac:dyDescent="0.2">
      <c r="A10" s="60" t="s">
        <v>26</v>
      </c>
      <c r="B10" s="281" t="s">
        <v>590</v>
      </c>
      <c r="C10" s="281"/>
      <c r="D10" s="281"/>
      <c r="E10" s="281"/>
      <c r="F10" s="281"/>
      <c r="G10" s="353">
        <v>-2600000</v>
      </c>
      <c r="H10" s="353"/>
      <c r="I10" s="287" t="s">
        <v>39</v>
      </c>
      <c r="J10" s="287"/>
      <c r="K10" s="64" t="s">
        <v>39</v>
      </c>
      <c r="L10" s="287" t="s">
        <v>39</v>
      </c>
      <c r="M10" s="287"/>
      <c r="N10" s="287"/>
    </row>
    <row r="11" spans="1:14" s="28" customFormat="1" ht="15" customHeight="1" x14ac:dyDescent="0.2">
      <c r="A11" s="60" t="s">
        <v>28</v>
      </c>
      <c r="B11" s="281" t="s">
        <v>591</v>
      </c>
      <c r="C11" s="281"/>
      <c r="D11" s="281"/>
      <c r="E11" s="281"/>
      <c r="F11" s="281"/>
      <c r="G11" s="354">
        <v>100</v>
      </c>
      <c r="H11" s="354"/>
      <c r="I11" s="287" t="s">
        <v>39</v>
      </c>
      <c r="J11" s="287"/>
      <c r="K11" s="64" t="s">
        <v>39</v>
      </c>
      <c r="L11" s="287" t="s">
        <v>39</v>
      </c>
      <c r="M11" s="287"/>
      <c r="N11" s="287"/>
    </row>
    <row r="12" spans="1:14" ht="15" customHeight="1" x14ac:dyDescent="0.2"/>
    <row r="13" spans="1:14" s="4" customFormat="1" ht="138" customHeight="1" x14ac:dyDescent="0.2"/>
    <row r="14" spans="1:14" ht="15" customHeight="1" x14ac:dyDescent="0.2"/>
    <row r="15" spans="1:14" ht="15" customHeight="1" x14ac:dyDescent="0.2"/>
    <row r="16" spans="1:14" ht="15" customHeight="1" x14ac:dyDescent="0.2"/>
    <row r="17" ht="15" customHeight="1" x14ac:dyDescent="0.2"/>
  </sheetData>
  <mergeCells count="25">
    <mergeCell ref="J2:L2"/>
    <mergeCell ref="B4:K4"/>
    <mergeCell ref="A6:A7"/>
    <mergeCell ref="B6:F7"/>
    <mergeCell ref="G6:J6"/>
    <mergeCell ref="K6:N6"/>
    <mergeCell ref="G7:H7"/>
    <mergeCell ref="I7:J7"/>
    <mergeCell ref="L7:N7"/>
    <mergeCell ref="B8:F8"/>
    <mergeCell ref="G8:H8"/>
    <mergeCell ref="I8:J8"/>
    <mergeCell ref="L8:N8"/>
    <mergeCell ref="B9:F9"/>
    <mergeCell ref="G9:H9"/>
    <mergeCell ref="I9:J9"/>
    <mergeCell ref="L9:N9"/>
    <mergeCell ref="B10:F10"/>
    <mergeCell ref="G10:H10"/>
    <mergeCell ref="I10:J10"/>
    <mergeCell ref="L10:N10"/>
    <mergeCell ref="B11:F11"/>
    <mergeCell ref="G11:H11"/>
    <mergeCell ref="I11:J11"/>
    <mergeCell ref="L11:N11"/>
  </mergeCells>
  <pageMargins left="0.39370078740157483" right="0.39370078740157483" top="0.39370078740157483" bottom="0.39370078740157483" header="0" footer="0"/>
  <pageSetup pageOrder="overThenDown"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pageSetUpPr autoPageBreaks="0" fitToPage="1"/>
  </sheetPr>
  <dimension ref="A1:I10"/>
  <sheetViews>
    <sheetView workbookViewId="0">
      <selection activeCell="G9" sqref="G9"/>
    </sheetView>
  </sheetViews>
  <sheetFormatPr defaultColWidth="10.5" defaultRowHeight="11.45" customHeight="1" x14ac:dyDescent="0.2"/>
  <cols>
    <col min="1" max="1" width="1.83203125" style="34" customWidth="1"/>
    <col min="2" max="2" width="11.6640625" style="34" customWidth="1"/>
    <col min="3" max="3" width="37" style="34" customWidth="1"/>
    <col min="4" max="4" width="30" style="34" customWidth="1"/>
    <col min="5" max="5" width="3" style="34" customWidth="1"/>
    <col min="6" max="6" width="29.1640625" style="34" customWidth="1"/>
    <col min="7" max="7" width="15.83203125" style="34" customWidth="1"/>
    <col min="8" max="8" width="11.1640625" style="34" customWidth="1"/>
    <col min="9" max="9" width="2.1640625" style="34" customWidth="1"/>
  </cols>
  <sheetData>
    <row r="1" spans="1:9" s="34" customFormat="1" ht="15" customHeight="1" x14ac:dyDescent="0.2"/>
    <row r="2" spans="1:9" s="34" customFormat="1" ht="15" customHeight="1" x14ac:dyDescent="0.2">
      <c r="E2" s="268" t="s">
        <v>592</v>
      </c>
      <c r="F2" s="268"/>
      <c r="G2" s="268"/>
      <c r="H2" s="268"/>
    </row>
    <row r="3" spans="1:9" s="34" customFormat="1" ht="5.0999999999999996" customHeight="1" x14ac:dyDescent="0.2"/>
    <row r="4" spans="1:9" s="34" customFormat="1" ht="15.95" customHeight="1" x14ac:dyDescent="0.2">
      <c r="B4" s="280" t="s">
        <v>593</v>
      </c>
      <c r="C4" s="280"/>
      <c r="D4" s="280"/>
      <c r="E4" s="280"/>
      <c r="F4" s="280"/>
      <c r="G4" s="280"/>
      <c r="H4" s="280"/>
      <c r="I4" s="280"/>
    </row>
    <row r="5" spans="1:9" s="34" customFormat="1" ht="15" customHeight="1" x14ac:dyDescent="0.2">
      <c r="G5" s="35"/>
      <c r="H5" s="35"/>
      <c r="I5" s="36" t="s">
        <v>594</v>
      </c>
    </row>
    <row r="6" spans="1:9" s="28" customFormat="1" ht="29.1" customHeight="1" x14ac:dyDescent="0.2">
      <c r="A6" s="29"/>
      <c r="B6" s="9" t="s">
        <v>19</v>
      </c>
      <c r="C6" s="174" t="s">
        <v>20</v>
      </c>
      <c r="D6" s="174"/>
      <c r="E6" s="174"/>
      <c r="F6" s="9" t="s">
        <v>88</v>
      </c>
      <c r="G6" s="174" t="s">
        <v>89</v>
      </c>
      <c r="H6" s="174"/>
      <c r="I6" s="174"/>
    </row>
    <row r="7" spans="1:9" s="28" customFormat="1" ht="15" customHeight="1" x14ac:dyDescent="0.2">
      <c r="A7" s="29"/>
      <c r="B7" s="10" t="s">
        <v>24</v>
      </c>
      <c r="C7" s="174" t="s">
        <v>25</v>
      </c>
      <c r="D7" s="174"/>
      <c r="E7" s="174"/>
      <c r="F7" s="10" t="s">
        <v>26</v>
      </c>
      <c r="G7" s="166" t="s">
        <v>27</v>
      </c>
      <c r="H7" s="166"/>
      <c r="I7" s="166"/>
    </row>
    <row r="8" spans="1:9" s="28" customFormat="1" ht="29.1" customHeight="1" x14ac:dyDescent="0.2">
      <c r="B8" s="10"/>
      <c r="C8" s="167" t="s">
        <v>595</v>
      </c>
      <c r="D8" s="167"/>
      <c r="E8" s="167"/>
      <c r="F8" s="16">
        <v>5019488.8499999996</v>
      </c>
      <c r="G8" s="168">
        <v>6979590.9800000004</v>
      </c>
      <c r="H8" s="168"/>
      <c r="I8" s="168"/>
    </row>
    <row r="9" spans="1:9" s="45" customFormat="1" ht="15" customHeight="1" x14ac:dyDescent="0.2"/>
    <row r="10" spans="1:9" ht="15" customHeight="1" x14ac:dyDescent="0.2"/>
  </sheetData>
  <mergeCells count="8">
    <mergeCell ref="C8:E8"/>
    <mergeCell ref="G8:I8"/>
    <mergeCell ref="E2:H2"/>
    <mergeCell ref="B4:I4"/>
    <mergeCell ref="C6:E6"/>
    <mergeCell ref="G6:I6"/>
    <mergeCell ref="C7:E7"/>
    <mergeCell ref="G7:I7"/>
  </mergeCells>
  <pageMargins left="0.39370078740157483" right="0.39370078740157483" top="0.39370078740157483" bottom="0.39370078740157483" header="0" footer="0"/>
  <pageSetup pageOrder="overThenDown"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pageSetUpPr autoPageBreaks="0" fitToPage="1"/>
  </sheetPr>
  <dimension ref="A1:I10"/>
  <sheetViews>
    <sheetView workbookViewId="0">
      <selection activeCell="C12" sqref="C12"/>
    </sheetView>
  </sheetViews>
  <sheetFormatPr defaultColWidth="10.5" defaultRowHeight="11.45" customHeight="1" x14ac:dyDescent="0.2"/>
  <cols>
    <col min="1" max="1" width="1.83203125" style="34" customWidth="1"/>
    <col min="2" max="2" width="11.6640625" style="34" customWidth="1"/>
    <col min="3" max="3" width="37" style="34" customWidth="1"/>
    <col min="4" max="4" width="30" style="34" customWidth="1"/>
    <col min="5" max="5" width="3" style="34" customWidth="1"/>
    <col min="6" max="6" width="29.1640625" style="34" customWidth="1"/>
    <col min="7" max="7" width="15.83203125" style="34" customWidth="1"/>
    <col min="8" max="8" width="11.1640625" style="34" customWidth="1"/>
    <col min="9" max="9" width="2.1640625" style="34" customWidth="1"/>
  </cols>
  <sheetData>
    <row r="1" spans="1:9" s="34" customFormat="1" ht="15" customHeight="1" x14ac:dyDescent="0.2"/>
    <row r="2" spans="1:9" s="34" customFormat="1" ht="15" customHeight="1" x14ac:dyDescent="0.2">
      <c r="E2" s="268" t="s">
        <v>592</v>
      </c>
      <c r="F2" s="268"/>
      <c r="G2" s="268"/>
      <c r="H2" s="268"/>
    </row>
    <row r="3" spans="1:9" s="34" customFormat="1" ht="5.0999999999999996" customHeight="1" x14ac:dyDescent="0.2"/>
    <row r="4" spans="1:9" s="34" customFormat="1" ht="15.95" customHeight="1" x14ac:dyDescent="0.2">
      <c r="B4" s="280" t="s">
        <v>593</v>
      </c>
      <c r="C4" s="280"/>
      <c r="D4" s="280"/>
      <c r="E4" s="280"/>
      <c r="F4" s="280"/>
      <c r="G4" s="280"/>
      <c r="H4" s="280"/>
      <c r="I4" s="280"/>
    </row>
    <row r="5" spans="1:9" s="34" customFormat="1" ht="15" customHeight="1" x14ac:dyDescent="0.2">
      <c r="G5" s="35"/>
      <c r="H5" s="35"/>
      <c r="I5" s="36" t="s">
        <v>594</v>
      </c>
    </row>
    <row r="6" spans="1:9" s="28" customFormat="1" ht="29.1" customHeight="1" x14ac:dyDescent="0.2">
      <c r="A6" s="29"/>
      <c r="B6" s="9" t="s">
        <v>19</v>
      </c>
      <c r="C6" s="174" t="s">
        <v>20</v>
      </c>
      <c r="D6" s="174"/>
      <c r="E6" s="174"/>
      <c r="F6" s="9" t="s">
        <v>125</v>
      </c>
      <c r="G6" s="174" t="s">
        <v>126</v>
      </c>
      <c r="H6" s="174"/>
      <c r="I6" s="174"/>
    </row>
    <row r="7" spans="1:9" s="28" customFormat="1" ht="15" customHeight="1" x14ac:dyDescent="0.2">
      <c r="A7" s="29"/>
      <c r="B7" s="10" t="s">
        <v>24</v>
      </c>
      <c r="C7" s="174" t="s">
        <v>25</v>
      </c>
      <c r="D7" s="174"/>
      <c r="E7" s="174"/>
      <c r="F7" s="10" t="s">
        <v>26</v>
      </c>
      <c r="G7" s="166" t="s">
        <v>27</v>
      </c>
      <c r="H7" s="166"/>
      <c r="I7" s="166"/>
    </row>
    <row r="8" spans="1:9" s="28" customFormat="1" ht="29.1" customHeight="1" x14ac:dyDescent="0.2">
      <c r="B8" s="10"/>
      <c r="C8" s="167" t="s">
        <v>595</v>
      </c>
      <c r="D8" s="167"/>
      <c r="E8" s="167"/>
      <c r="F8" s="16">
        <v>1326392.3400000001</v>
      </c>
      <c r="G8" s="168">
        <v>1954703.52</v>
      </c>
      <c r="H8" s="168"/>
      <c r="I8" s="168"/>
    </row>
    <row r="9" spans="1:9" s="45" customFormat="1" ht="15" customHeight="1" x14ac:dyDescent="0.2"/>
    <row r="10" spans="1:9" ht="15" customHeight="1" x14ac:dyDescent="0.2"/>
  </sheetData>
  <mergeCells count="8">
    <mergeCell ref="C8:E8"/>
    <mergeCell ref="G8:I8"/>
    <mergeCell ref="E2:H2"/>
    <mergeCell ref="B4:I4"/>
    <mergeCell ref="C6:E6"/>
    <mergeCell ref="G6:I6"/>
    <mergeCell ref="C7:E7"/>
    <mergeCell ref="G7:I7"/>
  </mergeCells>
  <pageMargins left="0.39370078740157483" right="0.39370078740157483" top="0.39370078740157483" bottom="0.39370078740157483" header="0" footer="0"/>
  <pageSetup pageOrder="overThenDown"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pageSetUpPr autoPageBreaks="0" fitToPage="1"/>
  </sheetPr>
  <dimension ref="A1:K27"/>
  <sheetViews>
    <sheetView workbookViewId="0">
      <selection activeCell="D15" sqref="D15"/>
    </sheetView>
  </sheetViews>
  <sheetFormatPr defaultColWidth="10.5" defaultRowHeight="11.45" customHeight="1" x14ac:dyDescent="0.2"/>
  <cols>
    <col min="1" max="1" width="11.6640625" style="45" customWidth="1"/>
    <col min="2" max="2" width="38.83203125" style="45" customWidth="1"/>
    <col min="3" max="3" width="31.1640625" style="45" customWidth="1"/>
    <col min="4" max="6" width="23.33203125" style="45" customWidth="1"/>
    <col min="7" max="7" width="10.6640625" style="45" customWidth="1"/>
    <col min="8" max="8" width="12.6640625" style="45" customWidth="1"/>
    <col min="9" max="9" width="23.33203125" style="45" customWidth="1"/>
    <col min="10" max="10" width="17.5" style="45" customWidth="1"/>
    <col min="11" max="11" width="5.83203125" style="45" customWidth="1"/>
  </cols>
  <sheetData>
    <row r="1" spans="1:11" s="34" customFormat="1" ht="15" customHeight="1" x14ac:dyDescent="0.2"/>
    <row r="2" spans="1:11" s="34" customFormat="1" ht="15" customHeight="1" x14ac:dyDescent="0.2">
      <c r="H2" s="268" t="s">
        <v>596</v>
      </c>
      <c r="I2" s="268"/>
      <c r="J2" s="268"/>
    </row>
    <row r="3" spans="1:11" s="34" customFormat="1" ht="5.0999999999999996" customHeight="1" x14ac:dyDescent="0.2"/>
    <row r="4" spans="1:11" s="45" customFormat="1" ht="30.95" customHeight="1" x14ac:dyDescent="0.2">
      <c r="A4" s="280" t="s">
        <v>597</v>
      </c>
      <c r="B4" s="280"/>
      <c r="C4" s="280"/>
      <c r="D4" s="280"/>
      <c r="E4" s="280"/>
      <c r="F4" s="280"/>
      <c r="G4" s="280"/>
      <c r="H4" s="280"/>
      <c r="I4" s="280"/>
      <c r="J4" s="280"/>
      <c r="K4" s="280"/>
    </row>
    <row r="5" spans="1:11" s="45" customFormat="1" ht="15.95" customHeight="1" x14ac:dyDescent="0.2">
      <c r="A5" s="361" t="s">
        <v>598</v>
      </c>
      <c r="B5" s="361"/>
      <c r="C5" s="361"/>
      <c r="D5" s="361"/>
      <c r="E5" s="361"/>
      <c r="F5" s="361"/>
      <c r="G5" s="361"/>
      <c r="H5" s="361"/>
      <c r="I5" s="361"/>
      <c r="J5" s="361"/>
      <c r="K5" s="361"/>
    </row>
    <row r="6" spans="1:11" s="45" customFormat="1" ht="15.95" customHeight="1" x14ac:dyDescent="0.2">
      <c r="A6" s="362" t="s">
        <v>599</v>
      </c>
      <c r="B6" s="362"/>
      <c r="C6" s="362"/>
      <c r="D6" s="362"/>
      <c r="E6" s="362"/>
      <c r="F6" s="362"/>
      <c r="G6" s="362"/>
      <c r="H6" s="362"/>
      <c r="I6" s="362"/>
      <c r="J6" s="362"/>
      <c r="K6" s="362"/>
    </row>
    <row r="7" spans="1:11" s="45" customFormat="1" ht="42" customHeight="1" x14ac:dyDescent="0.2">
      <c r="A7" s="140" t="s">
        <v>19</v>
      </c>
      <c r="B7" s="360" t="s">
        <v>20</v>
      </c>
      <c r="C7" s="360"/>
      <c r="D7" s="140" t="s">
        <v>600</v>
      </c>
      <c r="E7" s="140" t="s">
        <v>601</v>
      </c>
      <c r="F7" s="140" t="s">
        <v>602</v>
      </c>
      <c r="G7" s="360" t="s">
        <v>603</v>
      </c>
      <c r="H7" s="360"/>
      <c r="I7" s="141" t="s">
        <v>604</v>
      </c>
      <c r="J7" s="360" t="s">
        <v>140</v>
      </c>
      <c r="K7" s="360"/>
    </row>
    <row r="8" spans="1:11" s="45" customFormat="1" ht="15" customHeight="1" x14ac:dyDescent="0.2">
      <c r="A8" s="140" t="s">
        <v>24</v>
      </c>
      <c r="B8" s="360" t="s">
        <v>25</v>
      </c>
      <c r="C8" s="360"/>
      <c r="D8" s="140" t="s">
        <v>26</v>
      </c>
      <c r="E8" s="140" t="s">
        <v>27</v>
      </c>
      <c r="F8" s="140" t="s">
        <v>28</v>
      </c>
      <c r="G8" s="360" t="s">
        <v>141</v>
      </c>
      <c r="H8" s="360"/>
      <c r="I8" s="140" t="s">
        <v>33</v>
      </c>
      <c r="J8" s="360" t="s">
        <v>34</v>
      </c>
      <c r="K8" s="360"/>
    </row>
    <row r="9" spans="1:11" s="45" customFormat="1" ht="56.1" customHeight="1" x14ac:dyDescent="0.2">
      <c r="A9" s="140" t="s">
        <v>24</v>
      </c>
      <c r="B9" s="358" t="s">
        <v>388</v>
      </c>
      <c r="C9" s="358"/>
      <c r="D9" s="142">
        <v>33996509.82</v>
      </c>
      <c r="E9" s="143" t="s">
        <v>39</v>
      </c>
      <c r="F9" s="143" t="s">
        <v>39</v>
      </c>
      <c r="G9" s="359" t="s">
        <v>39</v>
      </c>
      <c r="H9" s="359"/>
      <c r="I9" s="143" t="s">
        <v>39</v>
      </c>
      <c r="J9" s="357">
        <v>33996509.82</v>
      </c>
      <c r="K9" s="357"/>
    </row>
    <row r="10" spans="1:11" s="45" customFormat="1" ht="15" customHeight="1" x14ac:dyDescent="0.2">
      <c r="A10" s="140" t="s">
        <v>25</v>
      </c>
      <c r="B10" s="355" t="s">
        <v>389</v>
      </c>
      <c r="C10" s="355"/>
      <c r="D10" s="144">
        <v>24986520.260000002</v>
      </c>
      <c r="E10" s="145" t="s">
        <v>39</v>
      </c>
      <c r="F10" s="145" t="s">
        <v>39</v>
      </c>
      <c r="G10" s="356" t="s">
        <v>39</v>
      </c>
      <c r="H10" s="356"/>
      <c r="I10" s="145" t="s">
        <v>39</v>
      </c>
      <c r="J10" s="357">
        <v>24986520.260000002</v>
      </c>
      <c r="K10" s="357"/>
    </row>
    <row r="11" spans="1:11" s="45" customFormat="1" ht="15" customHeight="1" x14ac:dyDescent="0.2">
      <c r="A11" s="140" t="s">
        <v>28</v>
      </c>
      <c r="B11" s="355" t="s">
        <v>390</v>
      </c>
      <c r="C11" s="355"/>
      <c r="D11" s="144">
        <v>3738675</v>
      </c>
      <c r="E11" s="145" t="s">
        <v>39</v>
      </c>
      <c r="F11" s="145" t="s">
        <v>39</v>
      </c>
      <c r="G11" s="356" t="s">
        <v>39</v>
      </c>
      <c r="H11" s="356"/>
      <c r="I11" s="145" t="s">
        <v>39</v>
      </c>
      <c r="J11" s="357">
        <v>3738675</v>
      </c>
      <c r="K11" s="357"/>
    </row>
    <row r="12" spans="1:11" s="45" customFormat="1" ht="15" customHeight="1" x14ac:dyDescent="0.2">
      <c r="A12" s="140" t="s">
        <v>33</v>
      </c>
      <c r="B12" s="355" t="s">
        <v>391</v>
      </c>
      <c r="C12" s="355"/>
      <c r="D12" s="144">
        <v>5271314.5599999996</v>
      </c>
      <c r="E12" s="145" t="s">
        <v>39</v>
      </c>
      <c r="F12" s="145" t="s">
        <v>39</v>
      </c>
      <c r="G12" s="356" t="s">
        <v>39</v>
      </c>
      <c r="H12" s="356"/>
      <c r="I12" s="145" t="s">
        <v>39</v>
      </c>
      <c r="J12" s="357">
        <v>5271314.5599999996</v>
      </c>
      <c r="K12" s="357"/>
    </row>
    <row r="13" spans="1:11" ht="15" customHeight="1" x14ac:dyDescent="0.2">
      <c r="A13" s="140" t="s">
        <v>95</v>
      </c>
      <c r="B13" s="358" t="s">
        <v>140</v>
      </c>
      <c r="C13" s="358"/>
      <c r="D13" s="142">
        <v>33996509.82</v>
      </c>
      <c r="E13" s="143" t="s">
        <v>39</v>
      </c>
      <c r="F13" s="143" t="s">
        <v>39</v>
      </c>
      <c r="G13" s="359" t="s">
        <v>39</v>
      </c>
      <c r="H13" s="359"/>
      <c r="I13" s="143" t="s">
        <v>39</v>
      </c>
      <c r="J13" s="357">
        <v>33996509.82</v>
      </c>
      <c r="K13" s="357"/>
    </row>
    <row r="14" spans="1:11" ht="15" customHeight="1" x14ac:dyDescent="0.2"/>
    <row r="15" spans="1:11" ht="15" customHeight="1" x14ac:dyDescent="0.2"/>
    <row r="16" spans="1:11" ht="15" customHeight="1" x14ac:dyDescent="0.2"/>
    <row r="17" spans="1:11" ht="15" customHeight="1" x14ac:dyDescent="0.2"/>
    <row r="18" spans="1:11" s="45" customFormat="1" ht="30.95" customHeight="1" x14ac:dyDescent="0.2">
      <c r="A18" s="280" t="s">
        <v>597</v>
      </c>
      <c r="B18" s="280"/>
      <c r="C18" s="280"/>
      <c r="D18" s="280"/>
      <c r="E18" s="280"/>
      <c r="F18" s="280"/>
      <c r="G18" s="280"/>
      <c r="H18" s="280"/>
      <c r="I18" s="280"/>
      <c r="J18" s="280"/>
      <c r="K18" s="280"/>
    </row>
    <row r="19" spans="1:11" s="45" customFormat="1" ht="15.95" customHeight="1" x14ac:dyDescent="0.2">
      <c r="A19" s="361" t="s">
        <v>605</v>
      </c>
      <c r="B19" s="361"/>
      <c r="C19" s="361"/>
      <c r="D19" s="361"/>
      <c r="E19" s="361"/>
      <c r="F19" s="361"/>
      <c r="G19" s="361"/>
      <c r="H19" s="361"/>
      <c r="I19" s="361"/>
      <c r="J19" s="361"/>
      <c r="K19" s="361"/>
    </row>
    <row r="20" spans="1:11" s="45" customFormat="1" ht="15.95" customHeight="1" x14ac:dyDescent="0.2">
      <c r="A20" s="362" t="s">
        <v>599</v>
      </c>
      <c r="B20" s="362"/>
      <c r="C20" s="362"/>
      <c r="D20" s="362"/>
      <c r="E20" s="362"/>
      <c r="F20" s="362"/>
      <c r="G20" s="362"/>
      <c r="H20" s="362"/>
      <c r="I20" s="362"/>
      <c r="J20" s="362"/>
      <c r="K20" s="362"/>
    </row>
    <row r="21" spans="1:11" s="45" customFormat="1" ht="42" customHeight="1" x14ac:dyDescent="0.2">
      <c r="A21" s="140" t="s">
        <v>19</v>
      </c>
      <c r="B21" s="360" t="s">
        <v>20</v>
      </c>
      <c r="C21" s="360"/>
      <c r="D21" s="140" t="s">
        <v>600</v>
      </c>
      <c r="E21" s="140" t="s">
        <v>601</v>
      </c>
      <c r="F21" s="140" t="s">
        <v>602</v>
      </c>
      <c r="G21" s="360" t="s">
        <v>603</v>
      </c>
      <c r="H21" s="360"/>
      <c r="I21" s="141" t="s">
        <v>604</v>
      </c>
      <c r="J21" s="360" t="s">
        <v>140</v>
      </c>
      <c r="K21" s="360"/>
    </row>
    <row r="22" spans="1:11" s="45" customFormat="1" ht="15" customHeight="1" x14ac:dyDescent="0.2">
      <c r="A22" s="140" t="s">
        <v>24</v>
      </c>
      <c r="B22" s="360" t="s">
        <v>25</v>
      </c>
      <c r="C22" s="360"/>
      <c r="D22" s="140" t="s">
        <v>26</v>
      </c>
      <c r="E22" s="140" t="s">
        <v>27</v>
      </c>
      <c r="F22" s="140" t="s">
        <v>28</v>
      </c>
      <c r="G22" s="360" t="s">
        <v>141</v>
      </c>
      <c r="H22" s="360"/>
      <c r="I22" s="140" t="s">
        <v>33</v>
      </c>
      <c r="J22" s="360" t="s">
        <v>34</v>
      </c>
      <c r="K22" s="360"/>
    </row>
    <row r="23" spans="1:11" s="45" customFormat="1" ht="56.1" customHeight="1" x14ac:dyDescent="0.2">
      <c r="A23" s="140" t="s">
        <v>24</v>
      </c>
      <c r="B23" s="358" t="s">
        <v>388</v>
      </c>
      <c r="C23" s="358"/>
      <c r="D23" s="142">
        <v>36834218.310000002</v>
      </c>
      <c r="E23" s="143" t="s">
        <v>39</v>
      </c>
      <c r="F23" s="143" t="s">
        <v>39</v>
      </c>
      <c r="G23" s="359" t="s">
        <v>39</v>
      </c>
      <c r="H23" s="359"/>
      <c r="I23" s="143" t="s">
        <v>39</v>
      </c>
      <c r="J23" s="357">
        <v>36834218.310000002</v>
      </c>
      <c r="K23" s="357"/>
    </row>
    <row r="24" spans="1:11" s="45" customFormat="1" ht="15" customHeight="1" x14ac:dyDescent="0.2">
      <c r="A24" s="140" t="s">
        <v>25</v>
      </c>
      <c r="B24" s="355" t="s">
        <v>389</v>
      </c>
      <c r="C24" s="355"/>
      <c r="D24" s="144">
        <v>6348730</v>
      </c>
      <c r="E24" s="145" t="s">
        <v>39</v>
      </c>
      <c r="F24" s="145" t="s">
        <v>39</v>
      </c>
      <c r="G24" s="356" t="s">
        <v>39</v>
      </c>
      <c r="H24" s="356"/>
      <c r="I24" s="145" t="s">
        <v>39</v>
      </c>
      <c r="J24" s="357">
        <v>6348730</v>
      </c>
      <c r="K24" s="357"/>
    </row>
    <row r="25" spans="1:11" s="45" customFormat="1" ht="15" customHeight="1" x14ac:dyDescent="0.2">
      <c r="A25" s="140" t="s">
        <v>28</v>
      </c>
      <c r="B25" s="355" t="s">
        <v>390</v>
      </c>
      <c r="C25" s="355"/>
      <c r="D25" s="144">
        <v>24038470.260000002</v>
      </c>
      <c r="E25" s="145" t="s">
        <v>39</v>
      </c>
      <c r="F25" s="145" t="s">
        <v>39</v>
      </c>
      <c r="G25" s="356" t="s">
        <v>39</v>
      </c>
      <c r="H25" s="356"/>
      <c r="I25" s="145" t="s">
        <v>39</v>
      </c>
      <c r="J25" s="357">
        <v>24038470.260000002</v>
      </c>
      <c r="K25" s="357"/>
    </row>
    <row r="26" spans="1:11" s="45" customFormat="1" ht="15" customHeight="1" x14ac:dyDescent="0.2">
      <c r="A26" s="140" t="s">
        <v>33</v>
      </c>
      <c r="B26" s="355" t="s">
        <v>391</v>
      </c>
      <c r="C26" s="355"/>
      <c r="D26" s="144">
        <v>6447018.0499999998</v>
      </c>
      <c r="E26" s="145" t="s">
        <v>39</v>
      </c>
      <c r="F26" s="145" t="s">
        <v>39</v>
      </c>
      <c r="G26" s="356" t="s">
        <v>39</v>
      </c>
      <c r="H26" s="356"/>
      <c r="I26" s="145" t="s">
        <v>39</v>
      </c>
      <c r="J26" s="357">
        <v>6447018.0499999998</v>
      </c>
      <c r="K26" s="357"/>
    </row>
    <row r="27" spans="1:11" s="45" customFormat="1" ht="15" customHeight="1" x14ac:dyDescent="0.2">
      <c r="A27" s="140" t="s">
        <v>95</v>
      </c>
      <c r="B27" s="358" t="s">
        <v>140</v>
      </c>
      <c r="C27" s="358"/>
      <c r="D27" s="142">
        <v>36834218.310000002</v>
      </c>
      <c r="E27" s="143" t="s">
        <v>39</v>
      </c>
      <c r="F27" s="143" t="s">
        <v>39</v>
      </c>
      <c r="G27" s="359" t="s">
        <v>39</v>
      </c>
      <c r="H27" s="359"/>
      <c r="I27" s="143" t="s">
        <v>39</v>
      </c>
      <c r="J27" s="357">
        <v>36834218.310000002</v>
      </c>
      <c r="K27" s="357"/>
    </row>
  </sheetData>
  <mergeCells count="49">
    <mergeCell ref="H2:J2"/>
    <mergeCell ref="A4:K4"/>
    <mergeCell ref="A5:K5"/>
    <mergeCell ref="A6:K6"/>
    <mergeCell ref="B7:C7"/>
    <mergeCell ref="G7:H7"/>
    <mergeCell ref="J7:K7"/>
    <mergeCell ref="B8:C8"/>
    <mergeCell ref="G8:H8"/>
    <mergeCell ref="J8:K8"/>
    <mergeCell ref="B9:C9"/>
    <mergeCell ref="G9:H9"/>
    <mergeCell ref="J9:K9"/>
    <mergeCell ref="B10:C10"/>
    <mergeCell ref="G10:H10"/>
    <mergeCell ref="J10:K10"/>
    <mergeCell ref="B11:C11"/>
    <mergeCell ref="G11:H11"/>
    <mergeCell ref="J11:K11"/>
    <mergeCell ref="B12:C12"/>
    <mergeCell ref="G12:H12"/>
    <mergeCell ref="J12:K12"/>
    <mergeCell ref="B13:C13"/>
    <mergeCell ref="G13:H13"/>
    <mergeCell ref="J13:K13"/>
    <mergeCell ref="A18:K18"/>
    <mergeCell ref="A19:K19"/>
    <mergeCell ref="A20:K20"/>
    <mergeCell ref="B21:C21"/>
    <mergeCell ref="G21:H21"/>
    <mergeCell ref="J21:K21"/>
    <mergeCell ref="B22:C22"/>
    <mergeCell ref="G22:H22"/>
    <mergeCell ref="J22:K22"/>
    <mergeCell ref="B23:C23"/>
    <mergeCell ref="G23:H23"/>
    <mergeCell ref="J23:K23"/>
    <mergeCell ref="B24:C24"/>
    <mergeCell ref="G24:H24"/>
    <mergeCell ref="J24:K24"/>
    <mergeCell ref="B25:C25"/>
    <mergeCell ref="G25:H25"/>
    <mergeCell ref="J25:K25"/>
    <mergeCell ref="B26:C26"/>
    <mergeCell ref="G26:H26"/>
    <mergeCell ref="J26:K26"/>
    <mergeCell ref="B27:C27"/>
    <mergeCell ref="G27:H27"/>
    <mergeCell ref="J27:K27"/>
  </mergeCells>
  <pageMargins left="0.39370078740157483" right="0.39370078740157483" top="0.39370078740157483" bottom="0.39370078740157483" header="0" footer="0"/>
  <pageSetup pageOrder="overThenDown"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pageSetUpPr autoPageBreaks="0" fitToPage="1"/>
  </sheetPr>
  <dimension ref="A1:K17"/>
  <sheetViews>
    <sheetView workbookViewId="0"/>
  </sheetViews>
  <sheetFormatPr defaultColWidth="10.5" defaultRowHeight="11.45" customHeight="1" x14ac:dyDescent="0.2"/>
  <cols>
    <col min="1" max="1" width="11.6640625" style="45" customWidth="1"/>
    <col min="2" max="2" width="38.83203125" style="45" customWidth="1"/>
    <col min="3" max="3" width="31.1640625" style="45" customWidth="1"/>
    <col min="4" max="6" width="23.33203125" style="45" customWidth="1"/>
    <col min="7" max="7" width="3.33203125" style="45" customWidth="1"/>
    <col min="8" max="8" width="20" style="45" customWidth="1"/>
    <col min="9" max="9" width="23.33203125" style="45" customWidth="1"/>
    <col min="10" max="10" width="17.6640625" style="45" customWidth="1"/>
    <col min="11" max="11" width="5.6640625" style="45" customWidth="1"/>
  </cols>
  <sheetData>
    <row r="1" spans="1:11" s="34" customFormat="1" ht="15" customHeight="1" x14ac:dyDescent="0.2"/>
    <row r="2" spans="1:11" s="34" customFormat="1" ht="15" customHeight="1" x14ac:dyDescent="0.2">
      <c r="H2" s="268" t="s">
        <v>596</v>
      </c>
      <c r="I2" s="268"/>
      <c r="J2" s="268"/>
    </row>
    <row r="3" spans="1:11" s="34" customFormat="1" ht="5.0999999999999996" customHeight="1" x14ac:dyDescent="0.2"/>
    <row r="4" spans="1:11" s="45" customFormat="1" ht="15.95" customHeight="1" x14ac:dyDescent="0.2">
      <c r="A4" s="280" t="s">
        <v>606</v>
      </c>
      <c r="B4" s="280"/>
      <c r="C4" s="280"/>
      <c r="D4" s="280"/>
      <c r="E4" s="280"/>
      <c r="F4" s="280"/>
      <c r="G4" s="280"/>
      <c r="H4" s="280"/>
      <c r="I4" s="280"/>
      <c r="J4" s="280"/>
      <c r="K4" s="280"/>
    </row>
    <row r="5" spans="1:11" s="45" customFormat="1" ht="15.95" customHeight="1" x14ac:dyDescent="0.2">
      <c r="A5" s="361" t="s">
        <v>598</v>
      </c>
      <c r="B5" s="361"/>
      <c r="C5" s="361"/>
      <c r="D5" s="361"/>
      <c r="E5" s="361"/>
      <c r="F5" s="361"/>
      <c r="G5" s="361"/>
      <c r="H5" s="361"/>
      <c r="I5" s="361"/>
      <c r="J5" s="361"/>
      <c r="K5" s="361"/>
    </row>
    <row r="6" spans="1:11" s="45" customFormat="1" ht="15.95" customHeight="1" x14ac:dyDescent="0.2">
      <c r="A6" s="362" t="s">
        <v>607</v>
      </c>
      <c r="B6" s="362"/>
      <c r="C6" s="362"/>
      <c r="D6" s="362"/>
      <c r="E6" s="362"/>
      <c r="F6" s="362"/>
      <c r="G6" s="362"/>
      <c r="H6" s="362"/>
      <c r="I6" s="362"/>
      <c r="J6" s="362"/>
      <c r="K6" s="362"/>
    </row>
    <row r="7" spans="1:11" s="45" customFormat="1" ht="42" customHeight="1" x14ac:dyDescent="0.2">
      <c r="A7" s="140" t="s">
        <v>19</v>
      </c>
      <c r="B7" s="360" t="s">
        <v>20</v>
      </c>
      <c r="C7" s="360"/>
      <c r="D7" s="140" t="s">
        <v>600</v>
      </c>
      <c r="E7" s="140" t="s">
        <v>601</v>
      </c>
      <c r="F7" s="140" t="s">
        <v>602</v>
      </c>
      <c r="G7" s="360" t="s">
        <v>603</v>
      </c>
      <c r="H7" s="360"/>
      <c r="I7" s="141" t="s">
        <v>604</v>
      </c>
      <c r="J7" s="360" t="s">
        <v>140</v>
      </c>
      <c r="K7" s="360"/>
    </row>
    <row r="8" spans="1:11" s="45" customFormat="1" ht="15" customHeight="1" x14ac:dyDescent="0.2">
      <c r="A8" s="140" t="s">
        <v>24</v>
      </c>
      <c r="B8" s="360" t="s">
        <v>25</v>
      </c>
      <c r="C8" s="360"/>
      <c r="D8" s="140" t="s">
        <v>26</v>
      </c>
      <c r="E8" s="140" t="s">
        <v>27</v>
      </c>
      <c r="F8" s="140" t="s">
        <v>28</v>
      </c>
      <c r="G8" s="360" t="s">
        <v>141</v>
      </c>
      <c r="H8" s="360"/>
      <c r="I8" s="140" t="s">
        <v>33</v>
      </c>
      <c r="J8" s="360" t="s">
        <v>34</v>
      </c>
      <c r="K8" s="360"/>
    </row>
    <row r="9" spans="1:11" s="45" customFormat="1" ht="56.1" customHeight="1" x14ac:dyDescent="0.2">
      <c r="A9" s="140" t="s">
        <v>24</v>
      </c>
      <c r="B9" s="358" t="s">
        <v>608</v>
      </c>
      <c r="C9" s="358"/>
      <c r="D9" s="142">
        <v>4877039.59</v>
      </c>
      <c r="E9" s="143" t="s">
        <v>39</v>
      </c>
      <c r="F9" s="143" t="s">
        <v>39</v>
      </c>
      <c r="G9" s="359" t="s">
        <v>39</v>
      </c>
      <c r="H9" s="359"/>
      <c r="I9" s="143" t="s">
        <v>39</v>
      </c>
      <c r="J9" s="357">
        <v>4877039.59</v>
      </c>
      <c r="K9" s="357"/>
    </row>
    <row r="10" spans="1:11" s="45" customFormat="1" ht="42" customHeight="1" x14ac:dyDescent="0.2">
      <c r="A10" s="140" t="s">
        <v>40</v>
      </c>
      <c r="B10" s="355" t="s">
        <v>609</v>
      </c>
      <c r="C10" s="355"/>
      <c r="D10" s="144">
        <v>4877039.59</v>
      </c>
      <c r="E10" s="145" t="s">
        <v>39</v>
      </c>
      <c r="F10" s="145" t="s">
        <v>39</v>
      </c>
      <c r="G10" s="356" t="s">
        <v>39</v>
      </c>
      <c r="H10" s="356"/>
      <c r="I10" s="145" t="s">
        <v>39</v>
      </c>
      <c r="J10" s="357">
        <v>4877039.59</v>
      </c>
      <c r="K10" s="357"/>
    </row>
    <row r="11" spans="1:11" ht="15" customHeight="1" x14ac:dyDescent="0.2">
      <c r="A11" s="140" t="s">
        <v>151</v>
      </c>
      <c r="B11" s="355" t="s">
        <v>610</v>
      </c>
      <c r="C11" s="355"/>
      <c r="D11" s="142">
        <v>4877039.59</v>
      </c>
      <c r="E11" s="143" t="s">
        <v>39</v>
      </c>
      <c r="F11" s="143" t="s">
        <v>39</v>
      </c>
      <c r="G11" s="359" t="s">
        <v>39</v>
      </c>
      <c r="H11" s="359"/>
      <c r="I11" s="143" t="s">
        <v>39</v>
      </c>
      <c r="J11" s="357">
        <v>4877039.59</v>
      </c>
      <c r="K11" s="357"/>
    </row>
    <row r="12" spans="1:11" ht="15" customHeight="1" x14ac:dyDescent="0.2"/>
    <row r="13" spans="1:11" ht="15" customHeight="1" x14ac:dyDescent="0.2"/>
    <row r="14" spans="1:11" ht="15" customHeight="1" x14ac:dyDescent="0.2"/>
    <row r="15" spans="1:11" ht="15" customHeight="1" x14ac:dyDescent="0.2"/>
    <row r="16" spans="1:11" s="45" customFormat="1" ht="42" customHeight="1" x14ac:dyDescent="0.2">
      <c r="A16" s="140" t="s">
        <v>19</v>
      </c>
      <c r="B16" s="360" t="s">
        <v>20</v>
      </c>
      <c r="C16" s="360"/>
      <c r="D16" s="140" t="s">
        <v>600</v>
      </c>
      <c r="E16" s="140" t="s">
        <v>601</v>
      </c>
      <c r="F16" s="140" t="s">
        <v>602</v>
      </c>
      <c r="G16" s="360" t="s">
        <v>603</v>
      </c>
      <c r="H16" s="360"/>
      <c r="I16" s="141" t="s">
        <v>604</v>
      </c>
      <c r="J16" s="360" t="s">
        <v>140</v>
      </c>
      <c r="K16" s="360"/>
    </row>
    <row r="17" spans="1:11" s="45" customFormat="1" ht="15" customHeight="1" x14ac:dyDescent="0.2">
      <c r="A17" s="140" t="s">
        <v>24</v>
      </c>
      <c r="B17" s="360" t="s">
        <v>25</v>
      </c>
      <c r="C17" s="360"/>
      <c r="D17" s="140" t="s">
        <v>26</v>
      </c>
      <c r="E17" s="140" t="s">
        <v>27</v>
      </c>
      <c r="F17" s="140" t="s">
        <v>28</v>
      </c>
      <c r="G17" s="360" t="s">
        <v>141</v>
      </c>
      <c r="H17" s="360"/>
      <c r="I17" s="140" t="s">
        <v>33</v>
      </c>
      <c r="J17" s="360" t="s">
        <v>34</v>
      </c>
      <c r="K17" s="360"/>
    </row>
  </sheetData>
  <mergeCells count="25">
    <mergeCell ref="H2:J2"/>
    <mergeCell ref="A4:K4"/>
    <mergeCell ref="A5:K5"/>
    <mergeCell ref="A6:K6"/>
    <mergeCell ref="B7:C7"/>
    <mergeCell ref="G7:H7"/>
    <mergeCell ref="J7:K7"/>
    <mergeCell ref="B8:C8"/>
    <mergeCell ref="G8:H8"/>
    <mergeCell ref="J8:K8"/>
    <mergeCell ref="B9:C9"/>
    <mergeCell ref="G9:H9"/>
    <mergeCell ref="J9:K9"/>
    <mergeCell ref="B10:C10"/>
    <mergeCell ref="G10:H10"/>
    <mergeCell ref="J10:K10"/>
    <mergeCell ref="B11:C11"/>
    <mergeCell ref="G11:H11"/>
    <mergeCell ref="J11:K11"/>
    <mergeCell ref="B16:C16"/>
    <mergeCell ref="G16:H16"/>
    <mergeCell ref="J16:K16"/>
    <mergeCell ref="B17:C17"/>
    <mergeCell ref="G17:H17"/>
    <mergeCell ref="J17:K17"/>
  </mergeCells>
  <pageMargins left="0.39370078740157483" right="0.39370078740157483" top="0.39370078740157483" bottom="0.39370078740157483" header="0" footer="0"/>
  <pageSetup pageOrder="overThenDown"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pageSetUpPr autoPageBreaks="0" fitToPage="1"/>
  </sheetPr>
  <dimension ref="A1:K24"/>
  <sheetViews>
    <sheetView topLeftCell="A7" workbookViewId="0"/>
  </sheetViews>
  <sheetFormatPr defaultColWidth="10.5" defaultRowHeight="11.45" customHeight="1" x14ac:dyDescent="0.2"/>
  <cols>
    <col min="1" max="1" width="11.6640625" style="45" customWidth="1"/>
    <col min="2" max="2" width="38.83203125" style="45" customWidth="1"/>
    <col min="3" max="3" width="31.1640625" style="45" customWidth="1"/>
    <col min="4" max="6" width="23.33203125" style="45" customWidth="1"/>
    <col min="7" max="7" width="10.83203125" style="45" customWidth="1"/>
    <col min="8" max="8" width="12.5" style="45" customWidth="1"/>
    <col min="9" max="9" width="23.33203125" style="45" customWidth="1"/>
    <col min="10" max="10" width="17.6640625" style="45" customWidth="1"/>
    <col min="11" max="11" width="5.6640625" style="45" customWidth="1"/>
  </cols>
  <sheetData>
    <row r="1" spans="1:11" s="34" customFormat="1" ht="15" customHeight="1" x14ac:dyDescent="0.2"/>
    <row r="2" spans="1:11" s="34" customFormat="1" ht="15" customHeight="1" x14ac:dyDescent="0.2">
      <c r="H2" s="268" t="s">
        <v>596</v>
      </c>
      <c r="I2" s="268"/>
      <c r="J2" s="268"/>
    </row>
    <row r="3" spans="1:11" s="34" customFormat="1" ht="5.0999999999999996" customHeight="1" x14ac:dyDescent="0.2"/>
    <row r="4" spans="1:11" s="45" customFormat="1" ht="15.95" customHeight="1" x14ac:dyDescent="0.2">
      <c r="A4" s="280" t="s">
        <v>611</v>
      </c>
      <c r="B4" s="280"/>
      <c r="C4" s="280"/>
      <c r="D4" s="280"/>
      <c r="E4" s="280"/>
      <c r="F4" s="280"/>
      <c r="G4" s="280"/>
      <c r="H4" s="280"/>
      <c r="I4" s="280"/>
      <c r="J4" s="280"/>
      <c r="K4" s="280"/>
    </row>
    <row r="5" spans="1:11" s="45" customFormat="1" ht="15.95" customHeight="1" x14ac:dyDescent="0.2">
      <c r="A5" s="361" t="s">
        <v>598</v>
      </c>
      <c r="B5" s="361"/>
      <c r="C5" s="361"/>
      <c r="D5" s="361"/>
      <c r="E5" s="361"/>
      <c r="F5" s="361"/>
      <c r="G5" s="361"/>
      <c r="H5" s="361"/>
      <c r="I5" s="361"/>
      <c r="J5" s="361"/>
      <c r="K5" s="361"/>
    </row>
    <row r="6" spans="1:11" s="45" customFormat="1" ht="15.95" customHeight="1" x14ac:dyDescent="0.2">
      <c r="A6" s="362" t="s">
        <v>612</v>
      </c>
      <c r="B6" s="362"/>
      <c r="C6" s="362"/>
      <c r="D6" s="362"/>
      <c r="E6" s="362"/>
      <c r="F6" s="362"/>
      <c r="G6" s="362"/>
      <c r="H6" s="362"/>
      <c r="I6" s="362"/>
      <c r="J6" s="362"/>
      <c r="K6" s="362"/>
    </row>
    <row r="7" spans="1:11" s="45" customFormat="1" ht="42" customHeight="1" x14ac:dyDescent="0.2">
      <c r="A7" s="140" t="s">
        <v>19</v>
      </c>
      <c r="B7" s="360" t="s">
        <v>20</v>
      </c>
      <c r="C7" s="360"/>
      <c r="D7" s="140" t="s">
        <v>600</v>
      </c>
      <c r="E7" s="140" t="s">
        <v>601</v>
      </c>
      <c r="F7" s="140" t="s">
        <v>602</v>
      </c>
      <c r="G7" s="360" t="s">
        <v>603</v>
      </c>
      <c r="H7" s="360"/>
      <c r="I7" s="141" t="s">
        <v>604</v>
      </c>
      <c r="J7" s="360" t="s">
        <v>140</v>
      </c>
      <c r="K7" s="360"/>
    </row>
    <row r="8" spans="1:11" s="45" customFormat="1" ht="15" customHeight="1" x14ac:dyDescent="0.2">
      <c r="A8" s="140" t="s">
        <v>24</v>
      </c>
      <c r="B8" s="360" t="s">
        <v>25</v>
      </c>
      <c r="C8" s="360"/>
      <c r="D8" s="140" t="s">
        <v>26</v>
      </c>
      <c r="E8" s="140" t="s">
        <v>27</v>
      </c>
      <c r="F8" s="140" t="s">
        <v>28</v>
      </c>
      <c r="G8" s="360" t="s">
        <v>141</v>
      </c>
      <c r="H8" s="360"/>
      <c r="I8" s="140" t="s">
        <v>33</v>
      </c>
      <c r="J8" s="360" t="s">
        <v>34</v>
      </c>
      <c r="K8" s="360"/>
    </row>
    <row r="9" spans="1:11" s="45" customFormat="1" ht="75" customHeight="1" x14ac:dyDescent="0.2">
      <c r="A9" s="140" t="s">
        <v>24</v>
      </c>
      <c r="B9" s="358" t="s">
        <v>608</v>
      </c>
      <c r="C9" s="358"/>
      <c r="D9" s="142">
        <v>1450000</v>
      </c>
      <c r="E9" s="143" t="s">
        <v>39</v>
      </c>
      <c r="F9" s="143" t="s">
        <v>39</v>
      </c>
      <c r="G9" s="359" t="s">
        <v>39</v>
      </c>
      <c r="H9" s="359"/>
      <c r="I9" s="143" t="s">
        <v>39</v>
      </c>
      <c r="J9" s="357">
        <v>1450000</v>
      </c>
      <c r="K9" s="357"/>
    </row>
    <row r="10" spans="1:11" s="45" customFormat="1" ht="15" customHeight="1" x14ac:dyDescent="0.2">
      <c r="A10" s="140" t="s">
        <v>25</v>
      </c>
      <c r="B10" s="355" t="s">
        <v>613</v>
      </c>
      <c r="C10" s="355"/>
      <c r="D10" s="144">
        <v>1450000</v>
      </c>
      <c r="E10" s="145" t="s">
        <v>39</v>
      </c>
      <c r="F10" s="145" t="s">
        <v>39</v>
      </c>
      <c r="G10" s="356" t="s">
        <v>39</v>
      </c>
      <c r="H10" s="356"/>
      <c r="I10" s="145" t="s">
        <v>39</v>
      </c>
      <c r="J10" s="357">
        <v>1450000</v>
      </c>
      <c r="K10" s="357"/>
    </row>
    <row r="11" spans="1:11" ht="15" customHeight="1" x14ac:dyDescent="0.2">
      <c r="A11" s="140" t="s">
        <v>115</v>
      </c>
      <c r="B11" s="355" t="s">
        <v>140</v>
      </c>
      <c r="C11" s="355"/>
      <c r="D11" s="142">
        <v>1450000</v>
      </c>
      <c r="E11" s="143" t="s">
        <v>39</v>
      </c>
      <c r="F11" s="143" t="s">
        <v>39</v>
      </c>
      <c r="G11" s="359" t="s">
        <v>39</v>
      </c>
      <c r="H11" s="359"/>
      <c r="I11" s="143" t="s">
        <v>39</v>
      </c>
      <c r="J11" s="357">
        <v>1450000</v>
      </c>
      <c r="K11" s="357"/>
    </row>
    <row r="12" spans="1:11" ht="15" customHeight="1" x14ac:dyDescent="0.2"/>
    <row r="13" spans="1:11" ht="15" customHeight="1" x14ac:dyDescent="0.2"/>
    <row r="14" spans="1:11" ht="15" customHeight="1" x14ac:dyDescent="0.2"/>
    <row r="15" spans="1:11" ht="15" customHeight="1" x14ac:dyDescent="0.2"/>
    <row r="16" spans="1:11" s="45" customFormat="1" ht="15.95" customHeight="1" x14ac:dyDescent="0.2">
      <c r="A16" s="280" t="s">
        <v>611</v>
      </c>
      <c r="B16" s="280"/>
      <c r="C16" s="280"/>
      <c r="D16" s="280"/>
      <c r="E16" s="280"/>
      <c r="F16" s="280"/>
      <c r="G16" s="280"/>
      <c r="H16" s="280"/>
      <c r="I16" s="280"/>
      <c r="J16" s="280"/>
      <c r="K16" s="280"/>
    </row>
    <row r="17" spans="1:11" s="45" customFormat="1" ht="15.95" customHeight="1" x14ac:dyDescent="0.2">
      <c r="A17" s="361" t="s">
        <v>605</v>
      </c>
      <c r="B17" s="361"/>
      <c r="C17" s="361"/>
      <c r="D17" s="361"/>
      <c r="E17" s="361"/>
      <c r="F17" s="361"/>
      <c r="G17" s="361"/>
      <c r="H17" s="361"/>
      <c r="I17" s="361"/>
      <c r="J17" s="361"/>
      <c r="K17" s="361"/>
    </row>
    <row r="18" spans="1:11" s="45" customFormat="1" ht="15.95" customHeight="1" x14ac:dyDescent="0.2">
      <c r="A18" s="362" t="s">
        <v>612</v>
      </c>
      <c r="B18" s="362"/>
      <c r="C18" s="362"/>
      <c r="D18" s="362"/>
      <c r="E18" s="362"/>
      <c r="F18" s="362"/>
      <c r="G18" s="362"/>
      <c r="H18" s="362"/>
      <c r="I18" s="362"/>
      <c r="J18" s="362"/>
      <c r="K18" s="362"/>
    </row>
    <row r="19" spans="1:11" s="45" customFormat="1" ht="42" customHeight="1" x14ac:dyDescent="0.2">
      <c r="A19" s="140" t="s">
        <v>19</v>
      </c>
      <c r="B19" s="360" t="s">
        <v>20</v>
      </c>
      <c r="C19" s="360"/>
      <c r="D19" s="140" t="s">
        <v>600</v>
      </c>
      <c r="E19" s="140" t="s">
        <v>601</v>
      </c>
      <c r="F19" s="140" t="s">
        <v>602</v>
      </c>
      <c r="G19" s="360" t="s">
        <v>603</v>
      </c>
      <c r="H19" s="360"/>
      <c r="I19" s="141" t="s">
        <v>604</v>
      </c>
      <c r="J19" s="360" t="s">
        <v>140</v>
      </c>
      <c r="K19" s="360"/>
    </row>
    <row r="20" spans="1:11" s="45" customFormat="1" ht="15" customHeight="1" x14ac:dyDescent="0.2">
      <c r="A20" s="140" t="s">
        <v>24</v>
      </c>
      <c r="B20" s="360" t="s">
        <v>25</v>
      </c>
      <c r="C20" s="360"/>
      <c r="D20" s="140" t="s">
        <v>26</v>
      </c>
      <c r="E20" s="140" t="s">
        <v>27</v>
      </c>
      <c r="F20" s="140" t="s">
        <v>28</v>
      </c>
      <c r="G20" s="360" t="s">
        <v>141</v>
      </c>
      <c r="H20" s="360"/>
      <c r="I20" s="140" t="s">
        <v>33</v>
      </c>
      <c r="J20" s="360" t="s">
        <v>34</v>
      </c>
      <c r="K20" s="360"/>
    </row>
    <row r="21" spans="1:11" s="45" customFormat="1" ht="75.95" customHeight="1" x14ac:dyDescent="0.2">
      <c r="A21" s="140" t="s">
        <v>24</v>
      </c>
      <c r="B21" s="358" t="s">
        <v>608</v>
      </c>
      <c r="C21" s="358"/>
      <c r="D21" s="142">
        <v>1604000</v>
      </c>
      <c r="E21" s="143" t="s">
        <v>39</v>
      </c>
      <c r="F21" s="143" t="s">
        <v>39</v>
      </c>
      <c r="G21" s="359" t="s">
        <v>39</v>
      </c>
      <c r="H21" s="359"/>
      <c r="I21" s="143" t="s">
        <v>39</v>
      </c>
      <c r="J21" s="357">
        <v>1604000</v>
      </c>
      <c r="K21" s="357"/>
    </row>
    <row r="22" spans="1:11" s="45" customFormat="1" ht="15" customHeight="1" x14ac:dyDescent="0.2">
      <c r="A22" s="140" t="s">
        <v>25</v>
      </c>
      <c r="B22" s="355" t="s">
        <v>613</v>
      </c>
      <c r="C22" s="355"/>
      <c r="D22" s="144">
        <v>1600000</v>
      </c>
      <c r="E22" s="145" t="s">
        <v>39</v>
      </c>
      <c r="F22" s="145" t="s">
        <v>39</v>
      </c>
      <c r="G22" s="356" t="s">
        <v>39</v>
      </c>
      <c r="H22" s="356"/>
      <c r="I22" s="145" t="s">
        <v>39</v>
      </c>
      <c r="J22" s="357">
        <v>1600000</v>
      </c>
      <c r="K22" s="357"/>
    </row>
    <row r="23" spans="1:11" s="45" customFormat="1" ht="15" customHeight="1" x14ac:dyDescent="0.2">
      <c r="A23" s="140" t="s">
        <v>141</v>
      </c>
      <c r="B23" s="355" t="s">
        <v>614</v>
      </c>
      <c r="C23" s="355"/>
      <c r="D23" s="146">
        <v>4000</v>
      </c>
      <c r="E23" s="145" t="s">
        <v>39</v>
      </c>
      <c r="F23" s="145" t="s">
        <v>39</v>
      </c>
      <c r="G23" s="356" t="s">
        <v>39</v>
      </c>
      <c r="H23" s="356"/>
      <c r="I23" s="145" t="s">
        <v>39</v>
      </c>
      <c r="J23" s="363">
        <v>4000</v>
      </c>
      <c r="K23" s="363"/>
    </row>
    <row r="24" spans="1:11" s="45" customFormat="1" ht="15" customHeight="1" x14ac:dyDescent="0.2">
      <c r="A24" s="140" t="s">
        <v>115</v>
      </c>
      <c r="B24" s="355" t="s">
        <v>140</v>
      </c>
      <c r="C24" s="355"/>
      <c r="D24" s="142">
        <v>1604000</v>
      </c>
      <c r="E24" s="143" t="s">
        <v>39</v>
      </c>
      <c r="F24" s="143" t="s">
        <v>39</v>
      </c>
      <c r="G24" s="359" t="s">
        <v>39</v>
      </c>
      <c r="H24" s="359"/>
      <c r="I24" s="143" t="s">
        <v>39</v>
      </c>
      <c r="J24" s="357">
        <v>1604000</v>
      </c>
      <c r="K24" s="357"/>
    </row>
  </sheetData>
  <mergeCells count="40">
    <mergeCell ref="H2:J2"/>
    <mergeCell ref="A4:K4"/>
    <mergeCell ref="A5:K5"/>
    <mergeCell ref="A6:K6"/>
    <mergeCell ref="B7:C7"/>
    <mergeCell ref="G7:H7"/>
    <mergeCell ref="J7:K7"/>
    <mergeCell ref="B8:C8"/>
    <mergeCell ref="G8:H8"/>
    <mergeCell ref="J8:K8"/>
    <mergeCell ref="B9:C9"/>
    <mergeCell ref="G9:H9"/>
    <mergeCell ref="J9:K9"/>
    <mergeCell ref="B10:C10"/>
    <mergeCell ref="G10:H10"/>
    <mergeCell ref="J10:K10"/>
    <mergeCell ref="B11:C11"/>
    <mergeCell ref="G11:H11"/>
    <mergeCell ref="J11:K11"/>
    <mergeCell ref="A16:K16"/>
    <mergeCell ref="A17:K17"/>
    <mergeCell ref="A18:K18"/>
    <mergeCell ref="B19:C19"/>
    <mergeCell ref="G19:H19"/>
    <mergeCell ref="J19:K19"/>
    <mergeCell ref="B20:C20"/>
    <mergeCell ref="G20:H20"/>
    <mergeCell ref="J20:K20"/>
    <mergeCell ref="B21:C21"/>
    <mergeCell ref="G21:H21"/>
    <mergeCell ref="J21:K21"/>
    <mergeCell ref="B24:C24"/>
    <mergeCell ref="G24:H24"/>
    <mergeCell ref="J24:K24"/>
    <mergeCell ref="B22:C22"/>
    <mergeCell ref="G22:H22"/>
    <mergeCell ref="J22:K22"/>
    <mergeCell ref="B23:C23"/>
    <mergeCell ref="G23:H23"/>
    <mergeCell ref="J23:K23"/>
  </mergeCells>
  <pageMargins left="0.39370078740157483" right="0.39370078740157483" top="0.39370078740157483" bottom="0.39370078740157483" header="0" footer="0"/>
  <pageSetup pageOrder="overThenDown"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pageSetUpPr autoPageBreaks="0" fitToPage="1"/>
  </sheetPr>
  <dimension ref="A1:O29"/>
  <sheetViews>
    <sheetView workbookViewId="0">
      <selection activeCell="H16" sqref="H16"/>
    </sheetView>
  </sheetViews>
  <sheetFormatPr defaultColWidth="10.5" defaultRowHeight="11.45" customHeight="1" x14ac:dyDescent="0.2"/>
  <cols>
    <col min="1" max="1" width="11.6640625" style="45" customWidth="1"/>
    <col min="2" max="2" width="15.5" style="45" customWidth="1"/>
    <col min="3" max="3" width="19.83203125" style="45" customWidth="1"/>
    <col min="4" max="4" width="3.5" style="45" customWidth="1"/>
    <col min="5" max="5" width="33.83203125" style="45" customWidth="1"/>
    <col min="6" max="6" width="9" style="45" customWidth="1"/>
    <col min="7" max="7" width="1.5" style="45" customWidth="1"/>
    <col min="8" max="8" width="21.83203125" style="45" customWidth="1"/>
    <col min="9" max="9" width="23.33203125" style="45" customWidth="1"/>
    <col min="10" max="10" width="10.1640625" style="45" customWidth="1"/>
    <col min="11" max="11" width="13.1640625" style="45" customWidth="1"/>
    <col min="12" max="12" width="23.33203125" style="45" customWidth="1"/>
    <col min="13" max="13" width="17" style="45" customWidth="1"/>
    <col min="14" max="14" width="0.5" style="45" customWidth="1"/>
    <col min="15" max="15" width="5.83203125" style="45" customWidth="1"/>
  </cols>
  <sheetData>
    <row r="1" spans="1:15" s="34" customFormat="1" ht="15" customHeight="1" x14ac:dyDescent="0.2"/>
    <row r="2" spans="1:15" s="34" customFormat="1" ht="15" customHeight="1" x14ac:dyDescent="0.2">
      <c r="K2" s="268" t="s">
        <v>596</v>
      </c>
      <c r="L2" s="268"/>
      <c r="M2" s="268"/>
    </row>
    <row r="3" spans="1:15" s="34" customFormat="1" ht="5.0999999999999996" customHeight="1" x14ac:dyDescent="0.2"/>
    <row r="4" spans="1:15" s="45" customFormat="1" ht="15.95" customHeight="1" x14ac:dyDescent="0.2">
      <c r="A4" s="280" t="s">
        <v>615</v>
      </c>
      <c r="B4" s="280"/>
      <c r="C4" s="280"/>
      <c r="D4" s="280"/>
      <c r="E4" s="280"/>
      <c r="F4" s="280"/>
      <c r="G4" s="280"/>
      <c r="H4" s="280"/>
      <c r="I4" s="280"/>
      <c r="J4" s="280"/>
      <c r="K4" s="280"/>
      <c r="L4" s="280"/>
      <c r="M4" s="280"/>
      <c r="N4" s="280"/>
      <c r="O4" s="280"/>
    </row>
    <row r="5" spans="1:15" s="45" customFormat="1" ht="15.95" customHeight="1" x14ac:dyDescent="0.2">
      <c r="A5" s="361" t="s">
        <v>598</v>
      </c>
      <c r="B5" s="361"/>
      <c r="C5" s="361"/>
      <c r="D5" s="361"/>
      <c r="E5" s="361"/>
      <c r="F5" s="361"/>
      <c r="G5" s="361"/>
      <c r="H5" s="361"/>
      <c r="I5" s="361"/>
      <c r="J5" s="361"/>
      <c r="K5" s="361"/>
      <c r="L5" s="361"/>
      <c r="M5" s="361"/>
      <c r="N5" s="361"/>
      <c r="O5" s="361"/>
    </row>
    <row r="6" spans="1:15" s="45" customFormat="1" ht="15.95" customHeight="1" x14ac:dyDescent="0.2">
      <c r="A6" s="362" t="s">
        <v>616</v>
      </c>
      <c r="B6" s="362"/>
      <c r="C6" s="362"/>
      <c r="D6" s="362"/>
      <c r="E6" s="362"/>
      <c r="F6" s="362"/>
      <c r="G6" s="362"/>
      <c r="H6" s="362"/>
      <c r="I6" s="362"/>
      <c r="J6" s="362"/>
      <c r="K6" s="362"/>
      <c r="L6" s="362"/>
      <c r="M6" s="362"/>
      <c r="N6" s="362"/>
      <c r="O6" s="362"/>
    </row>
    <row r="7" spans="1:15" s="45" customFormat="1" ht="29.1" customHeight="1" x14ac:dyDescent="0.2">
      <c r="A7" s="140" t="s">
        <v>19</v>
      </c>
      <c r="B7" s="360" t="s">
        <v>20</v>
      </c>
      <c r="C7" s="360"/>
      <c r="D7" s="360"/>
      <c r="E7" s="360"/>
      <c r="F7" s="360"/>
      <c r="G7" s="360" t="s">
        <v>617</v>
      </c>
      <c r="H7" s="360"/>
      <c r="I7" s="140" t="s">
        <v>618</v>
      </c>
      <c r="J7" s="360" t="s">
        <v>619</v>
      </c>
      <c r="K7" s="360"/>
      <c r="L7" s="140" t="s">
        <v>620</v>
      </c>
      <c r="M7" s="360" t="s">
        <v>621</v>
      </c>
      <c r="N7" s="360"/>
      <c r="O7" s="360"/>
    </row>
    <row r="8" spans="1:15" s="45" customFormat="1" ht="15" customHeight="1" x14ac:dyDescent="0.2">
      <c r="A8" s="140" t="s">
        <v>24</v>
      </c>
      <c r="B8" s="360" t="s">
        <v>25</v>
      </c>
      <c r="C8" s="360"/>
      <c r="D8" s="360"/>
      <c r="E8" s="360"/>
      <c r="F8" s="360"/>
      <c r="G8" s="360" t="s">
        <v>26</v>
      </c>
      <c r="H8" s="360"/>
      <c r="I8" s="140" t="s">
        <v>27</v>
      </c>
      <c r="J8" s="360" t="s">
        <v>28</v>
      </c>
      <c r="K8" s="360"/>
      <c r="L8" s="140" t="s">
        <v>141</v>
      </c>
      <c r="M8" s="360" t="s">
        <v>33</v>
      </c>
      <c r="N8" s="360"/>
      <c r="O8" s="360"/>
    </row>
    <row r="9" spans="1:15" s="45" customFormat="1" ht="42" customHeight="1" x14ac:dyDescent="0.2">
      <c r="A9" s="140" t="s">
        <v>142</v>
      </c>
      <c r="B9" s="358" t="s">
        <v>622</v>
      </c>
      <c r="C9" s="358"/>
      <c r="D9" s="358"/>
      <c r="E9" s="358"/>
      <c r="F9" s="358"/>
      <c r="G9" s="357">
        <v>33996509.82</v>
      </c>
      <c r="H9" s="357"/>
      <c r="I9" s="143" t="s">
        <v>39</v>
      </c>
      <c r="J9" s="359" t="s">
        <v>39</v>
      </c>
      <c r="K9" s="359"/>
      <c r="L9" s="143" t="s">
        <v>39</v>
      </c>
      <c r="M9" s="359" t="s">
        <v>39</v>
      </c>
      <c r="N9" s="359"/>
      <c r="O9" s="359"/>
    </row>
    <row r="10" spans="1:15" s="45" customFormat="1" ht="60.95" customHeight="1" x14ac:dyDescent="0.2">
      <c r="A10" s="140" t="s">
        <v>97</v>
      </c>
      <c r="B10" s="355" t="s">
        <v>623</v>
      </c>
      <c r="C10" s="355"/>
      <c r="D10" s="355"/>
      <c r="E10" s="355"/>
      <c r="F10" s="355"/>
      <c r="G10" s="357">
        <v>33996509.82</v>
      </c>
      <c r="H10" s="357"/>
      <c r="I10" s="143" t="s">
        <v>39</v>
      </c>
      <c r="J10" s="359" t="s">
        <v>39</v>
      </c>
      <c r="K10" s="359"/>
      <c r="L10" s="143" t="s">
        <v>39</v>
      </c>
      <c r="M10" s="359" t="s">
        <v>39</v>
      </c>
      <c r="N10" s="359"/>
      <c r="O10" s="359"/>
    </row>
    <row r="11" spans="1:15" s="45" customFormat="1" ht="15" customHeight="1" x14ac:dyDescent="0.2">
      <c r="A11" s="140" t="s">
        <v>100</v>
      </c>
      <c r="B11" s="364" t="s">
        <v>389</v>
      </c>
      <c r="C11" s="364"/>
      <c r="D11" s="364"/>
      <c r="E11" s="364"/>
      <c r="F11" s="364"/>
      <c r="G11" s="365">
        <v>24986520.260000002</v>
      </c>
      <c r="H11" s="365"/>
      <c r="I11" s="145" t="s">
        <v>39</v>
      </c>
      <c r="J11" s="356" t="s">
        <v>39</v>
      </c>
      <c r="K11" s="356"/>
      <c r="L11" s="145" t="s">
        <v>39</v>
      </c>
      <c r="M11" s="356" t="s">
        <v>39</v>
      </c>
      <c r="N11" s="356"/>
      <c r="O11" s="356"/>
    </row>
    <row r="12" spans="1:15" s="45" customFormat="1" ht="15" customHeight="1" x14ac:dyDescent="0.2">
      <c r="A12" s="140" t="s">
        <v>47</v>
      </c>
      <c r="B12" s="364" t="s">
        <v>390</v>
      </c>
      <c r="C12" s="364"/>
      <c r="D12" s="364"/>
      <c r="E12" s="364"/>
      <c r="F12" s="364"/>
      <c r="G12" s="365">
        <v>3738675</v>
      </c>
      <c r="H12" s="365"/>
      <c r="I12" s="145" t="s">
        <v>39</v>
      </c>
      <c r="J12" s="356" t="s">
        <v>39</v>
      </c>
      <c r="K12" s="356"/>
      <c r="L12" s="145" t="s">
        <v>39</v>
      </c>
      <c r="M12" s="356" t="s">
        <v>39</v>
      </c>
      <c r="N12" s="356"/>
      <c r="O12" s="356"/>
    </row>
    <row r="13" spans="1:15" s="45" customFormat="1" ht="15" customHeight="1" x14ac:dyDescent="0.2">
      <c r="A13" s="140" t="s">
        <v>52</v>
      </c>
      <c r="B13" s="364" t="s">
        <v>391</v>
      </c>
      <c r="C13" s="364"/>
      <c r="D13" s="364"/>
      <c r="E13" s="364"/>
      <c r="F13" s="364"/>
      <c r="G13" s="365">
        <v>5271314.5599999996</v>
      </c>
      <c r="H13" s="365"/>
      <c r="I13" s="145" t="s">
        <v>39</v>
      </c>
      <c r="J13" s="356" t="s">
        <v>39</v>
      </c>
      <c r="K13" s="356"/>
      <c r="L13" s="145" t="s">
        <v>39</v>
      </c>
      <c r="M13" s="356" t="s">
        <v>39</v>
      </c>
      <c r="N13" s="356"/>
      <c r="O13" s="356"/>
    </row>
    <row r="14" spans="1:15" ht="15" customHeight="1" x14ac:dyDescent="0.2">
      <c r="A14" s="140" t="s">
        <v>118</v>
      </c>
      <c r="B14" s="358" t="s">
        <v>140</v>
      </c>
      <c r="C14" s="358"/>
      <c r="D14" s="358"/>
      <c r="E14" s="358"/>
      <c r="F14" s="358"/>
      <c r="G14" s="357">
        <v>33996509.82</v>
      </c>
      <c r="H14" s="357"/>
      <c r="I14" s="143" t="s">
        <v>39</v>
      </c>
      <c r="J14" s="359" t="s">
        <v>39</v>
      </c>
      <c r="K14" s="359"/>
      <c r="L14" s="143" t="s">
        <v>39</v>
      </c>
      <c r="M14" s="359" t="s">
        <v>39</v>
      </c>
      <c r="N14" s="359"/>
      <c r="O14" s="359"/>
    </row>
    <row r="15" spans="1:15" ht="15" customHeight="1" x14ac:dyDescent="0.2"/>
    <row r="16" spans="1:15" ht="15" customHeight="1" x14ac:dyDescent="0.2"/>
    <row r="17" spans="1:15" ht="15.95" customHeight="1" x14ac:dyDescent="0.2"/>
    <row r="18" spans="1:15" ht="15.95" customHeight="1" x14ac:dyDescent="0.2"/>
    <row r="19" spans="1:15" ht="15.95" customHeight="1" x14ac:dyDescent="0.2">
      <c r="A19" s="280" t="s">
        <v>615</v>
      </c>
      <c r="B19" s="280"/>
      <c r="C19" s="280"/>
      <c r="D19" s="280"/>
      <c r="E19" s="280"/>
      <c r="F19" s="280"/>
      <c r="G19" s="280"/>
      <c r="H19" s="280"/>
      <c r="I19" s="280"/>
      <c r="J19" s="280"/>
      <c r="K19" s="280"/>
      <c r="L19" s="280"/>
      <c r="M19" s="280"/>
      <c r="N19" s="280"/>
      <c r="O19" s="280"/>
    </row>
    <row r="20" spans="1:15" ht="15.95" customHeight="1" x14ac:dyDescent="0.2">
      <c r="A20" s="361" t="s">
        <v>605</v>
      </c>
      <c r="B20" s="361"/>
      <c r="C20" s="361"/>
      <c r="D20" s="361"/>
      <c r="E20" s="361"/>
      <c r="F20" s="361"/>
      <c r="G20" s="361"/>
      <c r="H20" s="361"/>
      <c r="I20" s="361"/>
      <c r="J20" s="361"/>
      <c r="K20" s="361"/>
      <c r="L20" s="361"/>
      <c r="M20" s="361"/>
      <c r="N20" s="361"/>
      <c r="O20" s="361"/>
    </row>
    <row r="21" spans="1:15" ht="15.95" customHeight="1" x14ac:dyDescent="0.2">
      <c r="A21" s="362" t="s">
        <v>616</v>
      </c>
      <c r="B21" s="362"/>
      <c r="C21" s="362"/>
      <c r="D21" s="362"/>
      <c r="E21" s="362"/>
      <c r="F21" s="362"/>
      <c r="G21" s="362"/>
      <c r="H21" s="362"/>
      <c r="I21" s="362"/>
      <c r="J21" s="362"/>
      <c r="K21" s="362"/>
      <c r="L21" s="362"/>
      <c r="M21" s="362"/>
      <c r="N21" s="362"/>
      <c r="O21" s="362"/>
    </row>
    <row r="22" spans="1:15" ht="29.1" customHeight="1" x14ac:dyDescent="0.2">
      <c r="A22" s="140" t="s">
        <v>19</v>
      </c>
      <c r="B22" s="360" t="s">
        <v>20</v>
      </c>
      <c r="C22" s="360"/>
      <c r="D22" s="360"/>
      <c r="E22" s="360"/>
      <c r="F22" s="360"/>
      <c r="G22" s="360" t="s">
        <v>617</v>
      </c>
      <c r="H22" s="360"/>
      <c r="I22" s="140" t="s">
        <v>618</v>
      </c>
      <c r="J22" s="360" t="s">
        <v>619</v>
      </c>
      <c r="K22" s="360"/>
      <c r="L22" s="140" t="s">
        <v>620</v>
      </c>
      <c r="M22" s="360" t="s">
        <v>621</v>
      </c>
      <c r="N22" s="360"/>
      <c r="O22" s="360"/>
    </row>
    <row r="23" spans="1:15" ht="15" customHeight="1" x14ac:dyDescent="0.2">
      <c r="A23" s="140" t="s">
        <v>24</v>
      </c>
      <c r="B23" s="360" t="s">
        <v>25</v>
      </c>
      <c r="C23" s="360"/>
      <c r="D23" s="360"/>
      <c r="E23" s="360"/>
      <c r="F23" s="360"/>
      <c r="G23" s="360" t="s">
        <v>26</v>
      </c>
      <c r="H23" s="360"/>
      <c r="I23" s="140" t="s">
        <v>27</v>
      </c>
      <c r="J23" s="360" t="s">
        <v>28</v>
      </c>
      <c r="K23" s="360"/>
      <c r="L23" s="140" t="s">
        <v>141</v>
      </c>
      <c r="M23" s="360" t="s">
        <v>33</v>
      </c>
      <c r="N23" s="360"/>
      <c r="O23" s="360"/>
    </row>
    <row r="24" spans="1:15" ht="42" customHeight="1" x14ac:dyDescent="0.2">
      <c r="A24" s="140" t="s">
        <v>142</v>
      </c>
      <c r="B24" s="358" t="s">
        <v>622</v>
      </c>
      <c r="C24" s="358"/>
      <c r="D24" s="358"/>
      <c r="E24" s="358"/>
      <c r="F24" s="358"/>
      <c r="G24" s="359" t="s">
        <v>39</v>
      </c>
      <c r="H24" s="359"/>
      <c r="I24" s="143" t="s">
        <v>39</v>
      </c>
      <c r="J24" s="359" t="s">
        <v>39</v>
      </c>
      <c r="K24" s="359"/>
      <c r="L24" s="143" t="s">
        <v>39</v>
      </c>
      <c r="M24" s="357">
        <v>36834218.310000002</v>
      </c>
      <c r="N24" s="357"/>
      <c r="O24" s="357"/>
    </row>
    <row r="25" spans="1:15" s="4" customFormat="1" ht="60" customHeight="1" x14ac:dyDescent="0.2">
      <c r="A25" s="140" t="s">
        <v>97</v>
      </c>
      <c r="B25" s="355" t="s">
        <v>623</v>
      </c>
      <c r="C25" s="355"/>
      <c r="D25" s="355"/>
      <c r="E25" s="355"/>
      <c r="F25" s="355"/>
      <c r="G25" s="359" t="s">
        <v>39</v>
      </c>
      <c r="H25" s="359"/>
      <c r="I25" s="143" t="s">
        <v>39</v>
      </c>
      <c r="J25" s="359" t="s">
        <v>39</v>
      </c>
      <c r="K25" s="359"/>
      <c r="L25" s="143" t="s">
        <v>39</v>
      </c>
      <c r="M25" s="357">
        <v>36834218.310000002</v>
      </c>
      <c r="N25" s="357"/>
      <c r="O25" s="357"/>
    </row>
    <row r="26" spans="1:15" ht="15" customHeight="1" x14ac:dyDescent="0.2">
      <c r="A26" s="140" t="s">
        <v>100</v>
      </c>
      <c r="B26" s="364" t="s">
        <v>389</v>
      </c>
      <c r="C26" s="364"/>
      <c r="D26" s="364"/>
      <c r="E26" s="364"/>
      <c r="F26" s="364"/>
      <c r="G26" s="356" t="s">
        <v>39</v>
      </c>
      <c r="H26" s="356"/>
      <c r="I26" s="145" t="s">
        <v>39</v>
      </c>
      <c r="J26" s="356" t="s">
        <v>39</v>
      </c>
      <c r="K26" s="356"/>
      <c r="L26" s="145" t="s">
        <v>39</v>
      </c>
      <c r="M26" s="365">
        <v>6348730</v>
      </c>
      <c r="N26" s="365"/>
      <c r="O26" s="365"/>
    </row>
    <row r="27" spans="1:15" ht="15" customHeight="1" x14ac:dyDescent="0.2">
      <c r="A27" s="140" t="s">
        <v>47</v>
      </c>
      <c r="B27" s="364" t="s">
        <v>390</v>
      </c>
      <c r="C27" s="364"/>
      <c r="D27" s="364"/>
      <c r="E27" s="364"/>
      <c r="F27" s="364"/>
      <c r="G27" s="356" t="s">
        <v>39</v>
      </c>
      <c r="H27" s="356"/>
      <c r="I27" s="145" t="s">
        <v>39</v>
      </c>
      <c r="J27" s="356" t="s">
        <v>39</v>
      </c>
      <c r="K27" s="356"/>
      <c r="L27" s="145" t="s">
        <v>39</v>
      </c>
      <c r="M27" s="365">
        <v>24038470.260000002</v>
      </c>
      <c r="N27" s="365"/>
      <c r="O27" s="365"/>
    </row>
    <row r="28" spans="1:15" ht="15" customHeight="1" x14ac:dyDescent="0.2">
      <c r="A28" s="140" t="s">
        <v>52</v>
      </c>
      <c r="B28" s="364" t="s">
        <v>391</v>
      </c>
      <c r="C28" s="364"/>
      <c r="D28" s="364"/>
      <c r="E28" s="364"/>
      <c r="F28" s="364"/>
      <c r="G28" s="356" t="s">
        <v>39</v>
      </c>
      <c r="H28" s="356"/>
      <c r="I28" s="145" t="s">
        <v>39</v>
      </c>
      <c r="J28" s="356" t="s">
        <v>39</v>
      </c>
      <c r="K28" s="356"/>
      <c r="L28" s="145" t="s">
        <v>39</v>
      </c>
      <c r="M28" s="365">
        <v>6447018.0499999998</v>
      </c>
      <c r="N28" s="365"/>
      <c r="O28" s="365"/>
    </row>
    <row r="29" spans="1:15" ht="15" customHeight="1" x14ac:dyDescent="0.2">
      <c r="A29" s="140" t="s">
        <v>118</v>
      </c>
      <c r="B29" s="358" t="s">
        <v>140</v>
      </c>
      <c r="C29" s="358"/>
      <c r="D29" s="358"/>
      <c r="E29" s="358"/>
      <c r="F29" s="358"/>
      <c r="G29" s="359" t="s">
        <v>39</v>
      </c>
      <c r="H29" s="359"/>
      <c r="I29" s="143" t="s">
        <v>39</v>
      </c>
      <c r="J29" s="359" t="s">
        <v>39</v>
      </c>
      <c r="K29" s="359"/>
      <c r="L29" s="143" t="s">
        <v>39</v>
      </c>
      <c r="M29" s="357">
        <v>36834218.310000002</v>
      </c>
      <c r="N29" s="357"/>
      <c r="O29" s="357"/>
    </row>
  </sheetData>
  <mergeCells count="71">
    <mergeCell ref="K2:M2"/>
    <mergeCell ref="A4:O4"/>
    <mergeCell ref="A5:O5"/>
    <mergeCell ref="A6:O6"/>
    <mergeCell ref="B7:F7"/>
    <mergeCell ref="G7:H7"/>
    <mergeCell ref="J7:K7"/>
    <mergeCell ref="M7:O7"/>
    <mergeCell ref="B8:F8"/>
    <mergeCell ref="G8:H8"/>
    <mergeCell ref="J8:K8"/>
    <mergeCell ref="M8:O8"/>
    <mergeCell ref="B9:F9"/>
    <mergeCell ref="G9:H9"/>
    <mergeCell ref="J9:K9"/>
    <mergeCell ref="M9:O9"/>
    <mergeCell ref="B10:F10"/>
    <mergeCell ref="G10:H10"/>
    <mergeCell ref="J10:K10"/>
    <mergeCell ref="M10:O10"/>
    <mergeCell ref="B11:F11"/>
    <mergeCell ref="G11:H11"/>
    <mergeCell ref="J11:K11"/>
    <mergeCell ref="M11:O11"/>
    <mergeCell ref="B12:F12"/>
    <mergeCell ref="G12:H12"/>
    <mergeCell ref="J12:K12"/>
    <mergeCell ref="M12:O12"/>
    <mergeCell ref="B13:F13"/>
    <mergeCell ref="G13:H13"/>
    <mergeCell ref="J13:K13"/>
    <mergeCell ref="M13:O13"/>
    <mergeCell ref="B14:F14"/>
    <mergeCell ref="G14:H14"/>
    <mergeCell ref="J14:K14"/>
    <mergeCell ref="M14:O14"/>
    <mergeCell ref="A19:O19"/>
    <mergeCell ref="A20:O20"/>
    <mergeCell ref="A21:O21"/>
    <mergeCell ref="B22:F22"/>
    <mergeCell ref="G22:H22"/>
    <mergeCell ref="J22:K22"/>
    <mergeCell ref="M22:O22"/>
    <mergeCell ref="B23:F23"/>
    <mergeCell ref="G23:H23"/>
    <mergeCell ref="J23:K23"/>
    <mergeCell ref="M23:O23"/>
    <mergeCell ref="B24:F24"/>
    <mergeCell ref="G24:H24"/>
    <mergeCell ref="J24:K24"/>
    <mergeCell ref="M24:O24"/>
    <mergeCell ref="B25:F25"/>
    <mergeCell ref="G25:H25"/>
    <mergeCell ref="J25:K25"/>
    <mergeCell ref="M25:O25"/>
    <mergeCell ref="B26:F26"/>
    <mergeCell ref="G26:H26"/>
    <mergeCell ref="J26:K26"/>
    <mergeCell ref="M26:O26"/>
    <mergeCell ref="B29:F29"/>
    <mergeCell ref="G29:H29"/>
    <mergeCell ref="J29:K29"/>
    <mergeCell ref="M29:O29"/>
    <mergeCell ref="B27:F27"/>
    <mergeCell ref="G27:H27"/>
    <mergeCell ref="J27:K27"/>
    <mergeCell ref="M27:O27"/>
    <mergeCell ref="B28:F28"/>
    <mergeCell ref="G28:H28"/>
    <mergeCell ref="J28:K28"/>
    <mergeCell ref="M28:O28"/>
  </mergeCells>
  <pageMargins left="0.39370078740157483" right="0.39370078740157483" top="0.39370078740157483" bottom="0.39370078740157483" header="0" footer="0"/>
  <pageSetup pageOrder="overThenDown"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pageSetUpPr autoPageBreaks="0" fitToPage="1"/>
  </sheetPr>
  <dimension ref="A1:O28"/>
  <sheetViews>
    <sheetView workbookViewId="0">
      <selection activeCell="M13" sqref="M13:O13"/>
    </sheetView>
  </sheetViews>
  <sheetFormatPr defaultColWidth="10.5" defaultRowHeight="11.45" customHeight="1" x14ac:dyDescent="0.2"/>
  <cols>
    <col min="1" max="1" width="11.6640625" style="45" customWidth="1"/>
    <col min="2" max="2" width="15.5" style="45" customWidth="1"/>
    <col min="3" max="3" width="19.83203125" style="45" customWidth="1"/>
    <col min="4" max="4" width="3.5" style="45" customWidth="1"/>
    <col min="5" max="5" width="33.83203125" style="45" customWidth="1"/>
    <col min="6" max="6" width="9" style="45" customWidth="1"/>
    <col min="7" max="7" width="1.5" style="45" customWidth="1"/>
    <col min="8" max="8" width="21.83203125" style="45" customWidth="1"/>
    <col min="9" max="9" width="23.33203125" style="45" customWidth="1"/>
    <col min="10" max="10" width="9.33203125" style="45" customWidth="1"/>
    <col min="11" max="11" width="14" style="45" customWidth="1"/>
    <col min="12" max="12" width="23.33203125" style="45" customWidth="1"/>
    <col min="13" max="13" width="17.5" style="45" customWidth="1"/>
    <col min="14" max="14" width="0.1640625" style="45" customWidth="1"/>
    <col min="15" max="15" width="5.6640625" style="45" customWidth="1"/>
  </cols>
  <sheetData>
    <row r="1" spans="1:15" s="34" customFormat="1" ht="15" customHeight="1" x14ac:dyDescent="0.2"/>
    <row r="2" spans="1:15" s="34" customFormat="1" ht="15" customHeight="1" x14ac:dyDescent="0.2">
      <c r="K2" s="268" t="s">
        <v>596</v>
      </c>
      <c r="L2" s="268"/>
      <c r="M2" s="268"/>
      <c r="N2" s="268"/>
    </row>
    <row r="3" spans="1:15" s="34" customFormat="1" ht="5.0999999999999996" customHeight="1" x14ac:dyDescent="0.2"/>
    <row r="4" spans="1:15" s="45" customFormat="1" ht="30.95" customHeight="1" x14ac:dyDescent="0.2">
      <c r="A4" s="280" t="s">
        <v>624</v>
      </c>
      <c r="B4" s="280"/>
      <c r="C4" s="280"/>
      <c r="D4" s="280"/>
      <c r="E4" s="280"/>
      <c r="F4" s="280"/>
      <c r="G4" s="280"/>
      <c r="H4" s="280"/>
      <c r="I4" s="280"/>
      <c r="J4" s="280"/>
      <c r="K4" s="280"/>
      <c r="L4" s="280"/>
      <c r="M4" s="280"/>
      <c r="N4" s="280"/>
      <c r="O4" s="280"/>
    </row>
    <row r="5" spans="1:15" s="45" customFormat="1" ht="15.95" customHeight="1" x14ac:dyDescent="0.2">
      <c r="A5" s="361" t="s">
        <v>598</v>
      </c>
      <c r="B5" s="361"/>
      <c r="C5" s="361"/>
      <c r="D5" s="361"/>
      <c r="E5" s="361"/>
      <c r="F5" s="361"/>
      <c r="G5" s="361"/>
      <c r="H5" s="361"/>
      <c r="I5" s="361"/>
      <c r="J5" s="361"/>
      <c r="K5" s="361"/>
      <c r="L5" s="361"/>
      <c r="M5" s="361"/>
      <c r="N5" s="361"/>
      <c r="O5" s="361"/>
    </row>
    <row r="6" spans="1:15" s="45" customFormat="1" ht="15.95" customHeight="1" x14ac:dyDescent="0.2">
      <c r="A6" s="362" t="s">
        <v>625</v>
      </c>
      <c r="B6" s="362"/>
      <c r="C6" s="362"/>
      <c r="D6" s="362"/>
      <c r="E6" s="362"/>
      <c r="F6" s="362"/>
      <c r="G6" s="362"/>
      <c r="H6" s="362"/>
      <c r="I6" s="362"/>
      <c r="J6" s="362"/>
      <c r="K6" s="362"/>
      <c r="L6" s="362"/>
      <c r="M6" s="362"/>
      <c r="N6" s="362"/>
      <c r="O6" s="362"/>
    </row>
    <row r="7" spans="1:15" s="45" customFormat="1" ht="29.1" customHeight="1" x14ac:dyDescent="0.2">
      <c r="A7" s="140" t="s">
        <v>19</v>
      </c>
      <c r="B7" s="360" t="s">
        <v>20</v>
      </c>
      <c r="C7" s="360"/>
      <c r="D7" s="360"/>
      <c r="E7" s="360"/>
      <c r="F7" s="360"/>
      <c r="G7" s="360" t="s">
        <v>617</v>
      </c>
      <c r="H7" s="360"/>
      <c r="I7" s="140" t="s">
        <v>618</v>
      </c>
      <c r="J7" s="360" t="s">
        <v>619</v>
      </c>
      <c r="K7" s="360"/>
      <c r="L7" s="140" t="s">
        <v>620</v>
      </c>
      <c r="M7" s="360" t="s">
        <v>621</v>
      </c>
      <c r="N7" s="360"/>
      <c r="O7" s="360"/>
    </row>
    <row r="8" spans="1:15" s="45" customFormat="1" ht="15" customHeight="1" x14ac:dyDescent="0.2">
      <c r="A8" s="140" t="s">
        <v>24</v>
      </c>
      <c r="B8" s="360" t="s">
        <v>25</v>
      </c>
      <c r="C8" s="360"/>
      <c r="D8" s="360"/>
      <c r="E8" s="360"/>
      <c r="F8" s="360"/>
      <c r="G8" s="360" t="s">
        <v>26</v>
      </c>
      <c r="H8" s="360"/>
      <c r="I8" s="140" t="s">
        <v>27</v>
      </c>
      <c r="J8" s="360" t="s">
        <v>28</v>
      </c>
      <c r="K8" s="360"/>
      <c r="L8" s="140" t="s">
        <v>141</v>
      </c>
      <c r="M8" s="360" t="s">
        <v>33</v>
      </c>
      <c r="N8" s="360"/>
      <c r="O8" s="360"/>
    </row>
    <row r="9" spans="1:15" s="45" customFormat="1" ht="15" customHeight="1" x14ac:dyDescent="0.2">
      <c r="A9" s="140" t="s">
        <v>24</v>
      </c>
      <c r="B9" s="358" t="s">
        <v>626</v>
      </c>
      <c r="C9" s="358"/>
      <c r="D9" s="358"/>
      <c r="E9" s="358"/>
      <c r="F9" s="358"/>
      <c r="G9" s="363">
        <v>58577.89</v>
      </c>
      <c r="H9" s="363"/>
      <c r="I9" s="143" t="s">
        <v>39</v>
      </c>
      <c r="J9" s="359" t="s">
        <v>39</v>
      </c>
      <c r="K9" s="359"/>
      <c r="L9" s="143" t="s">
        <v>39</v>
      </c>
      <c r="M9" s="359" t="s">
        <v>39</v>
      </c>
      <c r="N9" s="359"/>
      <c r="O9" s="359"/>
    </row>
    <row r="10" spans="1:15" s="45" customFormat="1" ht="15" customHeight="1" x14ac:dyDescent="0.2">
      <c r="A10" s="140" t="s">
        <v>25</v>
      </c>
      <c r="B10" s="355" t="s">
        <v>627</v>
      </c>
      <c r="C10" s="355"/>
      <c r="D10" s="355"/>
      <c r="E10" s="355"/>
      <c r="F10" s="355"/>
      <c r="G10" s="366">
        <v>58577.89</v>
      </c>
      <c r="H10" s="366"/>
      <c r="I10" s="145" t="s">
        <v>39</v>
      </c>
      <c r="J10" s="356" t="s">
        <v>39</v>
      </c>
      <c r="K10" s="356"/>
      <c r="L10" s="145" t="s">
        <v>39</v>
      </c>
      <c r="M10" s="356" t="s">
        <v>39</v>
      </c>
      <c r="N10" s="356"/>
      <c r="O10" s="356"/>
    </row>
    <row r="11" spans="1:15" s="45" customFormat="1" ht="29.1" customHeight="1" x14ac:dyDescent="0.2">
      <c r="A11" s="140" t="s">
        <v>45</v>
      </c>
      <c r="B11" s="358" t="s">
        <v>628</v>
      </c>
      <c r="C11" s="358"/>
      <c r="D11" s="358"/>
      <c r="E11" s="358"/>
      <c r="F11" s="358"/>
      <c r="G11" s="357">
        <v>4877039.59</v>
      </c>
      <c r="H11" s="357"/>
      <c r="I11" s="143" t="s">
        <v>39</v>
      </c>
      <c r="J11" s="359" t="s">
        <v>39</v>
      </c>
      <c r="K11" s="359"/>
      <c r="L11" s="143" t="s">
        <v>39</v>
      </c>
      <c r="M11" s="359" t="s">
        <v>39</v>
      </c>
      <c r="N11" s="359"/>
      <c r="O11" s="359"/>
    </row>
    <row r="12" spans="1:15" ht="29.1" customHeight="1" x14ac:dyDescent="0.2">
      <c r="A12" s="140" t="s">
        <v>308</v>
      </c>
      <c r="B12" s="355" t="s">
        <v>609</v>
      </c>
      <c r="C12" s="355"/>
      <c r="D12" s="355"/>
      <c r="E12" s="355"/>
      <c r="F12" s="355"/>
      <c r="G12" s="365">
        <v>4877039.59</v>
      </c>
      <c r="H12" s="365"/>
      <c r="I12" s="145" t="s">
        <v>39</v>
      </c>
      <c r="J12" s="356" t="s">
        <v>39</v>
      </c>
      <c r="K12" s="356"/>
      <c r="L12" s="145" t="s">
        <v>39</v>
      </c>
      <c r="M12" s="356" t="s">
        <v>39</v>
      </c>
      <c r="N12" s="356"/>
      <c r="O12" s="356"/>
    </row>
    <row r="13" spans="1:15" ht="29.1" customHeight="1" x14ac:dyDescent="0.2">
      <c r="A13" s="140" t="s">
        <v>69</v>
      </c>
      <c r="B13" s="358" t="s">
        <v>629</v>
      </c>
      <c r="C13" s="358"/>
      <c r="D13" s="358"/>
      <c r="E13" s="358"/>
      <c r="F13" s="358"/>
      <c r="G13" s="359" t="s">
        <v>39</v>
      </c>
      <c r="H13" s="359"/>
      <c r="I13" s="143" t="s">
        <v>39</v>
      </c>
      <c r="J13" s="359" t="s">
        <v>39</v>
      </c>
      <c r="K13" s="359"/>
      <c r="L13" s="143" t="s">
        <v>39</v>
      </c>
      <c r="M13" s="357">
        <v>1450000</v>
      </c>
      <c r="N13" s="357"/>
      <c r="O13" s="357"/>
    </row>
    <row r="14" spans="1:15" ht="15" customHeight="1" x14ac:dyDescent="0.2">
      <c r="A14" s="140" t="s">
        <v>71</v>
      </c>
      <c r="B14" s="355" t="s">
        <v>613</v>
      </c>
      <c r="C14" s="355"/>
      <c r="D14" s="355"/>
      <c r="E14" s="355"/>
      <c r="F14" s="355"/>
      <c r="G14" s="356" t="s">
        <v>39</v>
      </c>
      <c r="H14" s="356"/>
      <c r="I14" s="145" t="s">
        <v>39</v>
      </c>
      <c r="J14" s="356" t="s">
        <v>39</v>
      </c>
      <c r="K14" s="356"/>
      <c r="L14" s="145" t="s">
        <v>39</v>
      </c>
      <c r="M14" s="365">
        <v>1450000</v>
      </c>
      <c r="N14" s="365"/>
      <c r="O14" s="365"/>
    </row>
    <row r="15" spans="1:15" ht="15" customHeight="1" x14ac:dyDescent="0.2"/>
    <row r="16" spans="1:15" ht="15" customHeight="1" x14ac:dyDescent="0.2"/>
    <row r="17" spans="1:15" ht="15.95" customHeight="1" x14ac:dyDescent="0.2"/>
    <row r="18" spans="1:15" ht="15.95" customHeight="1" x14ac:dyDescent="0.2"/>
    <row r="19" spans="1:15" ht="30.95" customHeight="1" x14ac:dyDescent="0.2">
      <c r="A19" s="280" t="s">
        <v>624</v>
      </c>
      <c r="B19" s="280"/>
      <c r="C19" s="280"/>
      <c r="D19" s="280"/>
      <c r="E19" s="280"/>
      <c r="F19" s="280"/>
      <c r="G19" s="280"/>
      <c r="H19" s="280"/>
      <c r="I19" s="280"/>
      <c r="J19" s="280"/>
      <c r="K19" s="280"/>
      <c r="L19" s="280"/>
      <c r="M19" s="280"/>
      <c r="N19" s="280"/>
      <c r="O19" s="280"/>
    </row>
    <row r="20" spans="1:15" ht="15.95" customHeight="1" x14ac:dyDescent="0.2">
      <c r="A20" s="361" t="s">
        <v>605</v>
      </c>
      <c r="B20" s="361"/>
      <c r="C20" s="361"/>
      <c r="D20" s="361"/>
      <c r="E20" s="361"/>
      <c r="F20" s="361"/>
      <c r="G20" s="361"/>
      <c r="H20" s="361"/>
      <c r="I20" s="361"/>
      <c r="J20" s="361"/>
      <c r="K20" s="361"/>
      <c r="L20" s="361"/>
      <c r="M20" s="361"/>
      <c r="N20" s="361"/>
      <c r="O20" s="361"/>
    </row>
    <row r="21" spans="1:15" ht="15.95" customHeight="1" x14ac:dyDescent="0.2">
      <c r="A21" s="362" t="s">
        <v>625</v>
      </c>
      <c r="B21" s="362"/>
      <c r="C21" s="362"/>
      <c r="D21" s="362"/>
      <c r="E21" s="362"/>
      <c r="F21" s="362"/>
      <c r="G21" s="362"/>
      <c r="H21" s="362"/>
      <c r="I21" s="362"/>
      <c r="J21" s="362"/>
      <c r="K21" s="362"/>
      <c r="L21" s="362"/>
      <c r="M21" s="362"/>
      <c r="N21" s="362"/>
      <c r="O21" s="362"/>
    </row>
    <row r="22" spans="1:15" ht="29.1" customHeight="1" x14ac:dyDescent="0.2">
      <c r="A22" s="140" t="s">
        <v>19</v>
      </c>
      <c r="B22" s="360" t="s">
        <v>20</v>
      </c>
      <c r="C22" s="360"/>
      <c r="D22" s="360"/>
      <c r="E22" s="360"/>
      <c r="F22" s="360"/>
      <c r="G22" s="360" t="s">
        <v>617</v>
      </c>
      <c r="H22" s="360"/>
      <c r="I22" s="140" t="s">
        <v>618</v>
      </c>
      <c r="J22" s="360" t="s">
        <v>619</v>
      </c>
      <c r="K22" s="360"/>
      <c r="L22" s="140" t="s">
        <v>620</v>
      </c>
      <c r="M22" s="360" t="s">
        <v>621</v>
      </c>
      <c r="N22" s="360"/>
      <c r="O22" s="360"/>
    </row>
    <row r="23" spans="1:15" ht="15" customHeight="1" x14ac:dyDescent="0.2">
      <c r="A23" s="140" t="s">
        <v>24</v>
      </c>
      <c r="B23" s="360" t="s">
        <v>25</v>
      </c>
      <c r="C23" s="360"/>
      <c r="D23" s="360"/>
      <c r="E23" s="360"/>
      <c r="F23" s="360"/>
      <c r="G23" s="360" t="s">
        <v>26</v>
      </c>
      <c r="H23" s="360"/>
      <c r="I23" s="140" t="s">
        <v>27</v>
      </c>
      <c r="J23" s="360" t="s">
        <v>28</v>
      </c>
      <c r="K23" s="360"/>
      <c r="L23" s="140" t="s">
        <v>141</v>
      </c>
      <c r="M23" s="360" t="s">
        <v>33</v>
      </c>
      <c r="N23" s="360"/>
      <c r="O23" s="360"/>
    </row>
    <row r="24" spans="1:15" ht="15" customHeight="1" x14ac:dyDescent="0.2">
      <c r="A24" s="140" t="s">
        <v>24</v>
      </c>
      <c r="B24" s="358" t="s">
        <v>626</v>
      </c>
      <c r="C24" s="358"/>
      <c r="D24" s="358"/>
      <c r="E24" s="358"/>
      <c r="F24" s="358"/>
      <c r="G24" s="363">
        <v>77393.7</v>
      </c>
      <c r="H24" s="363"/>
      <c r="I24" s="143" t="s">
        <v>39</v>
      </c>
      <c r="J24" s="359" t="s">
        <v>39</v>
      </c>
      <c r="K24" s="359"/>
      <c r="L24" s="143" t="s">
        <v>39</v>
      </c>
      <c r="M24" s="359" t="s">
        <v>39</v>
      </c>
      <c r="N24" s="359"/>
      <c r="O24" s="359"/>
    </row>
    <row r="25" spans="1:15" ht="15" customHeight="1" x14ac:dyDescent="0.2">
      <c r="A25" s="140" t="s">
        <v>25</v>
      </c>
      <c r="B25" s="355" t="s">
        <v>627</v>
      </c>
      <c r="C25" s="355"/>
      <c r="D25" s="355"/>
      <c r="E25" s="355"/>
      <c r="F25" s="355"/>
      <c r="G25" s="366">
        <v>77393.7</v>
      </c>
      <c r="H25" s="366"/>
      <c r="I25" s="145" t="s">
        <v>39</v>
      </c>
      <c r="J25" s="356" t="s">
        <v>39</v>
      </c>
      <c r="K25" s="356"/>
      <c r="L25" s="145" t="s">
        <v>39</v>
      </c>
      <c r="M25" s="356" t="s">
        <v>39</v>
      </c>
      <c r="N25" s="356"/>
      <c r="O25" s="356"/>
    </row>
    <row r="26" spans="1:15" ht="29.1" customHeight="1" x14ac:dyDescent="0.2">
      <c r="A26" s="140" t="s">
        <v>69</v>
      </c>
      <c r="B26" s="358" t="s">
        <v>629</v>
      </c>
      <c r="C26" s="358"/>
      <c r="D26" s="358"/>
      <c r="E26" s="358"/>
      <c r="F26" s="358"/>
      <c r="G26" s="359" t="s">
        <v>39</v>
      </c>
      <c r="H26" s="359"/>
      <c r="I26" s="143" t="s">
        <v>39</v>
      </c>
      <c r="J26" s="359" t="s">
        <v>39</v>
      </c>
      <c r="K26" s="359"/>
      <c r="L26" s="143" t="s">
        <v>39</v>
      </c>
      <c r="M26" s="357">
        <v>1604000</v>
      </c>
      <c r="N26" s="357"/>
      <c r="O26" s="357"/>
    </row>
    <row r="27" spans="1:15" ht="15" customHeight="1" x14ac:dyDescent="0.2">
      <c r="A27" s="140" t="s">
        <v>71</v>
      </c>
      <c r="B27" s="355" t="s">
        <v>613</v>
      </c>
      <c r="C27" s="355"/>
      <c r="D27" s="355"/>
      <c r="E27" s="355"/>
      <c r="F27" s="355"/>
      <c r="G27" s="356" t="s">
        <v>39</v>
      </c>
      <c r="H27" s="356"/>
      <c r="I27" s="145" t="s">
        <v>39</v>
      </c>
      <c r="J27" s="356" t="s">
        <v>39</v>
      </c>
      <c r="K27" s="356"/>
      <c r="L27" s="145" t="s">
        <v>39</v>
      </c>
      <c r="M27" s="365">
        <v>1600000</v>
      </c>
      <c r="N27" s="365"/>
      <c r="O27" s="365"/>
    </row>
    <row r="28" spans="1:15" ht="15" customHeight="1" x14ac:dyDescent="0.2">
      <c r="A28" s="140" t="s">
        <v>104</v>
      </c>
      <c r="B28" s="355" t="s">
        <v>614</v>
      </c>
      <c r="C28" s="355"/>
      <c r="D28" s="355"/>
      <c r="E28" s="355"/>
      <c r="F28" s="355"/>
      <c r="G28" s="356" t="s">
        <v>39</v>
      </c>
      <c r="H28" s="356"/>
      <c r="I28" s="145" t="s">
        <v>39</v>
      </c>
      <c r="J28" s="356" t="s">
        <v>39</v>
      </c>
      <c r="K28" s="356"/>
      <c r="L28" s="145" t="s">
        <v>39</v>
      </c>
      <c r="M28" s="366">
        <v>4000</v>
      </c>
      <c r="N28" s="366"/>
      <c r="O28" s="366"/>
    </row>
  </sheetData>
  <mergeCells count="67">
    <mergeCell ref="K2:N2"/>
    <mergeCell ref="A4:O4"/>
    <mergeCell ref="A5:O5"/>
    <mergeCell ref="A6:O6"/>
    <mergeCell ref="B7:F7"/>
    <mergeCell ref="G7:H7"/>
    <mergeCell ref="J7:K7"/>
    <mergeCell ref="M7:O7"/>
    <mergeCell ref="B8:F8"/>
    <mergeCell ref="G8:H8"/>
    <mergeCell ref="J8:K8"/>
    <mergeCell ref="M8:O8"/>
    <mergeCell ref="B9:F9"/>
    <mergeCell ref="G9:H9"/>
    <mergeCell ref="J9:K9"/>
    <mergeCell ref="M9:O9"/>
    <mergeCell ref="B10:F10"/>
    <mergeCell ref="G10:H10"/>
    <mergeCell ref="J10:K10"/>
    <mergeCell ref="M10:O10"/>
    <mergeCell ref="B11:F11"/>
    <mergeCell ref="G11:H11"/>
    <mergeCell ref="J11:K11"/>
    <mergeCell ref="M11:O11"/>
    <mergeCell ref="B12:F12"/>
    <mergeCell ref="G12:H12"/>
    <mergeCell ref="J12:K12"/>
    <mergeCell ref="M12:O12"/>
    <mergeCell ref="B13:F13"/>
    <mergeCell ref="G13:H13"/>
    <mergeCell ref="J13:K13"/>
    <mergeCell ref="M13:O13"/>
    <mergeCell ref="B14:F14"/>
    <mergeCell ref="G14:H14"/>
    <mergeCell ref="J14:K14"/>
    <mergeCell ref="M14:O14"/>
    <mergeCell ref="A19:O19"/>
    <mergeCell ref="A20:O20"/>
    <mergeCell ref="A21:O21"/>
    <mergeCell ref="B22:F22"/>
    <mergeCell ref="G22:H22"/>
    <mergeCell ref="J22:K22"/>
    <mergeCell ref="M22:O22"/>
    <mergeCell ref="B23:F23"/>
    <mergeCell ref="G23:H23"/>
    <mergeCell ref="J23:K23"/>
    <mergeCell ref="M23:O23"/>
    <mergeCell ref="B24:F24"/>
    <mergeCell ref="G24:H24"/>
    <mergeCell ref="J24:K24"/>
    <mergeCell ref="M24:O24"/>
    <mergeCell ref="B25:F25"/>
    <mergeCell ref="G25:H25"/>
    <mergeCell ref="J25:K25"/>
    <mergeCell ref="M25:O25"/>
    <mergeCell ref="B26:F26"/>
    <mergeCell ref="G26:H26"/>
    <mergeCell ref="J26:K26"/>
    <mergeCell ref="M26:O26"/>
    <mergeCell ref="B27:F27"/>
    <mergeCell ref="G27:H27"/>
    <mergeCell ref="J27:K27"/>
    <mergeCell ref="M27:O27"/>
    <mergeCell ref="B28:F28"/>
    <mergeCell ref="G28:H28"/>
    <mergeCell ref="J28:K28"/>
    <mergeCell ref="M28:O28"/>
  </mergeCells>
  <pageMargins left="0.39370078740157483" right="0.39370078740157483" top="0.39370078740157483" bottom="0.39370078740157483" header="0" footer="0"/>
  <pageSetup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F30"/>
  <sheetViews>
    <sheetView topLeftCell="A10" workbookViewId="0"/>
  </sheetViews>
  <sheetFormatPr defaultColWidth="10.5" defaultRowHeight="11.45" customHeight="1" x14ac:dyDescent="0.2"/>
  <cols>
    <col min="1" max="1" width="11.6640625" style="29" customWidth="1"/>
    <col min="2" max="2" width="23.33203125" style="29" customWidth="1"/>
    <col min="3" max="3" width="15.5" style="29" customWidth="1"/>
    <col min="4" max="4" width="42.83203125" style="29" customWidth="1"/>
    <col min="5" max="5" width="11.6640625" style="29" customWidth="1"/>
    <col min="6" max="6" width="70" style="29" customWidth="1"/>
  </cols>
  <sheetData>
    <row r="1" spans="1:6" s="34" customFormat="1" ht="15" customHeight="1" x14ac:dyDescent="0.2"/>
    <row r="2" spans="1:6" s="45" customFormat="1" ht="15" customHeight="1" x14ac:dyDescent="0.2">
      <c r="E2" s="261" t="s">
        <v>182</v>
      </c>
      <c r="F2" s="261"/>
    </row>
    <row r="3" spans="1:6" s="45" customFormat="1" ht="5.0999999999999996" customHeight="1" x14ac:dyDescent="0.2"/>
    <row r="4" spans="1:6" s="45" customFormat="1" ht="30.95" customHeight="1" x14ac:dyDescent="0.2">
      <c r="A4" s="262" t="s">
        <v>183</v>
      </c>
      <c r="B4" s="262"/>
      <c r="C4" s="262"/>
      <c r="D4" s="262"/>
      <c r="E4" s="262"/>
      <c r="F4" s="262"/>
    </row>
    <row r="5" spans="1:6" s="5" customFormat="1" ht="15.95" customHeight="1" x14ac:dyDescent="0.2"/>
    <row r="6" spans="1:6" s="5" customFormat="1" ht="15.95" customHeight="1" x14ac:dyDescent="0.2">
      <c r="A6" s="263" t="s">
        <v>184</v>
      </c>
      <c r="B6" s="263"/>
      <c r="C6" s="263"/>
      <c r="D6" s="263"/>
      <c r="E6" s="263"/>
      <c r="F6" s="263"/>
    </row>
    <row r="7" spans="1:6" s="5" customFormat="1" ht="15.95" customHeight="1" x14ac:dyDescent="0.2">
      <c r="F7" s="46" t="s">
        <v>185</v>
      </c>
    </row>
    <row r="8" spans="1:6" s="29" customFormat="1" ht="39" customHeight="1" x14ac:dyDescent="0.2">
      <c r="A8" s="9" t="s">
        <v>19</v>
      </c>
      <c r="B8" s="9" t="s">
        <v>186</v>
      </c>
      <c r="C8" s="174" t="s">
        <v>187</v>
      </c>
      <c r="D8" s="174"/>
      <c r="E8" s="174"/>
      <c r="F8" s="9" t="s">
        <v>188</v>
      </c>
    </row>
    <row r="9" spans="1:6" s="29" customFormat="1" ht="15" customHeight="1" x14ac:dyDescent="0.2">
      <c r="A9" s="9" t="s">
        <v>24</v>
      </c>
      <c r="B9" s="9" t="s">
        <v>25</v>
      </c>
      <c r="C9" s="174" t="s">
        <v>26</v>
      </c>
      <c r="D9" s="174"/>
      <c r="E9" s="174"/>
      <c r="F9" s="9" t="s">
        <v>27</v>
      </c>
    </row>
    <row r="10" spans="1:6" s="45" customFormat="1" ht="15" customHeight="1" x14ac:dyDescent="0.2">
      <c r="A10" s="10" t="s">
        <v>24</v>
      </c>
      <c r="B10" s="9" t="s">
        <v>189</v>
      </c>
      <c r="C10" s="260" t="s">
        <v>190</v>
      </c>
      <c r="D10" s="260"/>
      <c r="E10" s="260"/>
      <c r="F10" s="47" t="s">
        <v>191</v>
      </c>
    </row>
    <row r="11" spans="1:6" s="45" customFormat="1" ht="15" customHeight="1" x14ac:dyDescent="0.2">
      <c r="A11" s="10" t="s">
        <v>25</v>
      </c>
      <c r="B11" s="9" t="s">
        <v>189</v>
      </c>
      <c r="C11" s="260" t="s">
        <v>192</v>
      </c>
      <c r="D11" s="260"/>
      <c r="E11" s="260"/>
      <c r="F11" s="47" t="s">
        <v>193</v>
      </c>
    </row>
    <row r="12" spans="1:6" s="45" customFormat="1" ht="15" customHeight="1" x14ac:dyDescent="0.2">
      <c r="A12" s="10" t="s">
        <v>26</v>
      </c>
      <c r="B12" s="9" t="s">
        <v>189</v>
      </c>
      <c r="C12" s="260" t="s">
        <v>194</v>
      </c>
      <c r="D12" s="260"/>
      <c r="E12" s="260"/>
      <c r="F12" s="47" t="s">
        <v>195</v>
      </c>
    </row>
    <row r="13" spans="1:6" s="45" customFormat="1" ht="42" customHeight="1" x14ac:dyDescent="0.2">
      <c r="A13" s="10" t="s">
        <v>27</v>
      </c>
      <c r="B13" s="9" t="s">
        <v>189</v>
      </c>
      <c r="C13" s="260" t="s">
        <v>196</v>
      </c>
      <c r="D13" s="260"/>
      <c r="E13" s="260"/>
      <c r="F13" s="47" t="s">
        <v>197</v>
      </c>
    </row>
    <row r="14" spans="1:6" s="45" customFormat="1" ht="15" customHeight="1" x14ac:dyDescent="0.2">
      <c r="A14" s="10" t="s">
        <v>28</v>
      </c>
      <c r="B14" s="9" t="s">
        <v>189</v>
      </c>
      <c r="C14" s="260" t="s">
        <v>198</v>
      </c>
      <c r="D14" s="260"/>
      <c r="E14" s="260"/>
      <c r="F14" s="47" t="s">
        <v>199</v>
      </c>
    </row>
    <row r="15" spans="1:6" s="45" customFormat="1" ht="29.1" customHeight="1" x14ac:dyDescent="0.2">
      <c r="A15" s="10" t="s">
        <v>141</v>
      </c>
      <c r="B15" s="9" t="s">
        <v>189</v>
      </c>
      <c r="C15" s="260" t="s">
        <v>200</v>
      </c>
      <c r="D15" s="260"/>
      <c r="E15" s="260"/>
      <c r="F15" s="47" t="s">
        <v>201</v>
      </c>
    </row>
    <row r="16" spans="1:6" s="45" customFormat="1" ht="29.1" customHeight="1" x14ac:dyDescent="0.2">
      <c r="A16" s="10" t="s">
        <v>33</v>
      </c>
      <c r="B16" s="9" t="s">
        <v>202</v>
      </c>
      <c r="C16" s="260" t="s">
        <v>203</v>
      </c>
      <c r="D16" s="260"/>
      <c r="E16" s="260"/>
      <c r="F16" s="47" t="s">
        <v>204</v>
      </c>
    </row>
    <row r="17" spans="1:6" s="45" customFormat="1" ht="48" customHeight="1" x14ac:dyDescent="0.2">
      <c r="A17" s="10" t="s">
        <v>34</v>
      </c>
      <c r="B17" s="9" t="s">
        <v>202</v>
      </c>
      <c r="C17" s="260" t="s">
        <v>205</v>
      </c>
      <c r="D17" s="260"/>
      <c r="E17" s="260"/>
      <c r="F17" s="47" t="s">
        <v>199</v>
      </c>
    </row>
    <row r="18" spans="1:6" s="45" customFormat="1" ht="42" customHeight="1" x14ac:dyDescent="0.2">
      <c r="A18" s="10" t="s">
        <v>36</v>
      </c>
      <c r="B18" s="9" t="s">
        <v>189</v>
      </c>
      <c r="C18" s="260" t="s">
        <v>206</v>
      </c>
      <c r="D18" s="260"/>
      <c r="E18" s="260"/>
      <c r="F18" s="47" t="s">
        <v>199</v>
      </c>
    </row>
    <row r="19" spans="1:6" s="45" customFormat="1" ht="42" customHeight="1" x14ac:dyDescent="0.2">
      <c r="A19" s="10" t="s">
        <v>38</v>
      </c>
      <c r="B19" s="9" t="s">
        <v>189</v>
      </c>
      <c r="C19" s="260" t="s">
        <v>207</v>
      </c>
      <c r="D19" s="260"/>
      <c r="E19" s="260"/>
      <c r="F19" s="47" t="s">
        <v>199</v>
      </c>
    </row>
    <row r="20" spans="1:6" s="45" customFormat="1" ht="42" customHeight="1" x14ac:dyDescent="0.2">
      <c r="A20" s="10" t="s">
        <v>40</v>
      </c>
      <c r="B20" s="9" t="s">
        <v>189</v>
      </c>
      <c r="C20" s="260" t="s">
        <v>208</v>
      </c>
      <c r="D20" s="260"/>
      <c r="E20" s="260"/>
      <c r="F20" s="47" t="s">
        <v>199</v>
      </c>
    </row>
    <row r="21" spans="1:6" s="45" customFormat="1" ht="29.1" customHeight="1" x14ac:dyDescent="0.2">
      <c r="A21" s="10" t="s">
        <v>42</v>
      </c>
      <c r="B21" s="9" t="s">
        <v>189</v>
      </c>
      <c r="C21" s="260" t="s">
        <v>209</v>
      </c>
      <c r="D21" s="260"/>
      <c r="E21" s="260"/>
      <c r="F21" s="47" t="s">
        <v>15</v>
      </c>
    </row>
    <row r="22" spans="1:6" s="45" customFormat="1" ht="45" customHeight="1" x14ac:dyDescent="0.2">
      <c r="A22" s="10" t="s">
        <v>95</v>
      </c>
      <c r="B22" s="9" t="s">
        <v>189</v>
      </c>
      <c r="C22" s="260" t="s">
        <v>210</v>
      </c>
      <c r="D22" s="260"/>
      <c r="E22" s="260"/>
      <c r="F22" s="47" t="s">
        <v>15</v>
      </c>
    </row>
    <row r="23" spans="1:6" s="45" customFormat="1" ht="29.1" customHeight="1" x14ac:dyDescent="0.2">
      <c r="A23" s="10" t="s">
        <v>142</v>
      </c>
      <c r="B23" s="9" t="s">
        <v>189</v>
      </c>
      <c r="C23" s="260" t="s">
        <v>211</v>
      </c>
      <c r="D23" s="260"/>
      <c r="E23" s="260"/>
      <c r="F23" s="48">
        <v>9</v>
      </c>
    </row>
    <row r="24" spans="1:6" s="45" customFormat="1" ht="15" customHeight="1" x14ac:dyDescent="0.2">
      <c r="A24" s="10" t="s">
        <v>97</v>
      </c>
      <c r="B24" s="9" t="s">
        <v>212</v>
      </c>
      <c r="C24" s="260" t="s">
        <v>213</v>
      </c>
      <c r="D24" s="260"/>
      <c r="E24" s="260"/>
      <c r="F24" s="49" t="s">
        <v>214</v>
      </c>
    </row>
    <row r="25" spans="1:6" ht="15" customHeight="1" x14ac:dyDescent="0.2"/>
    <row r="26" spans="1:6" ht="15" customHeight="1" x14ac:dyDescent="0.2"/>
    <row r="27" spans="1:6" ht="15" customHeight="1" x14ac:dyDescent="0.2"/>
    <row r="28" spans="1:6" ht="15" customHeight="1" x14ac:dyDescent="0.2"/>
    <row r="29" spans="1:6" ht="15" customHeight="1" x14ac:dyDescent="0.2"/>
    <row r="30" spans="1:6" ht="15" customHeight="1" x14ac:dyDescent="0.2"/>
  </sheetData>
  <mergeCells count="20">
    <mergeCell ref="E2:F2"/>
    <mergeCell ref="A4:F4"/>
    <mergeCell ref="A6:F6"/>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s>
  <pageMargins left="0.39370078740157483" right="0.39370078740157483" top="0.39370078740157483" bottom="0.39370078740157483" header="0" footer="0"/>
  <pageSetup pageOrder="overThenDown"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pageSetUpPr autoPageBreaks="0" fitToPage="1"/>
  </sheetPr>
  <dimension ref="A1:O45"/>
  <sheetViews>
    <sheetView topLeftCell="A25" workbookViewId="0">
      <selection activeCell="G39" sqref="G39:H39"/>
    </sheetView>
  </sheetViews>
  <sheetFormatPr defaultColWidth="10.5" defaultRowHeight="11.45" customHeight="1" x14ac:dyDescent="0.2"/>
  <cols>
    <col min="1" max="1" width="11.6640625" style="45" customWidth="1"/>
    <col min="2" max="2" width="15.5" style="45" customWidth="1"/>
    <col min="3" max="3" width="19.83203125" style="45" customWidth="1"/>
    <col min="4" max="4" width="3.5" style="45" customWidth="1"/>
    <col min="5" max="5" width="33.83203125" style="45" customWidth="1"/>
    <col min="6" max="6" width="9" style="45" customWidth="1"/>
    <col min="7" max="7" width="1.5" style="45" customWidth="1"/>
    <col min="8" max="8" width="21.83203125" style="45" customWidth="1"/>
    <col min="9" max="9" width="10.6640625" style="45" customWidth="1"/>
    <col min="10" max="10" width="12.6640625" style="45" customWidth="1"/>
    <col min="11" max="11" width="23.33203125" style="45" customWidth="1"/>
    <col min="12" max="12" width="17.5" style="45" customWidth="1"/>
    <col min="13" max="13" width="5.83203125" style="45" customWidth="1"/>
    <col min="14" max="14" width="10.5" style="45" customWidth="1"/>
    <col min="15" max="15" width="7" style="45" customWidth="1"/>
  </cols>
  <sheetData>
    <row r="1" spans="1:13" s="34" customFormat="1" ht="15" customHeight="1" x14ac:dyDescent="0.2"/>
    <row r="2" spans="1:13" s="34" customFormat="1" ht="15" customHeight="1" x14ac:dyDescent="0.2">
      <c r="J2" s="268" t="s">
        <v>596</v>
      </c>
      <c r="K2" s="268"/>
      <c r="L2" s="268"/>
    </row>
    <row r="3" spans="1:13" s="34" customFormat="1" ht="5.0999999999999996" customHeight="1" x14ac:dyDescent="0.2"/>
    <row r="4" spans="1:13" s="45" customFormat="1" ht="15.95" customHeight="1" x14ac:dyDescent="0.2">
      <c r="A4" s="280" t="s">
        <v>630</v>
      </c>
      <c r="B4" s="280"/>
      <c r="C4" s="280"/>
      <c r="D4" s="280"/>
      <c r="E4" s="280"/>
      <c r="F4" s="280"/>
      <c r="G4" s="280"/>
      <c r="H4" s="280"/>
      <c r="I4" s="280"/>
      <c r="J4" s="280"/>
      <c r="K4" s="280"/>
      <c r="L4" s="280"/>
      <c r="M4" s="280"/>
    </row>
    <row r="5" spans="1:13" s="45" customFormat="1" ht="15.95" customHeight="1" x14ac:dyDescent="0.2">
      <c r="A5" s="361" t="s">
        <v>598</v>
      </c>
      <c r="B5" s="361"/>
      <c r="C5" s="361"/>
      <c r="D5" s="361"/>
      <c r="E5" s="361"/>
      <c r="F5" s="361"/>
      <c r="G5" s="361"/>
      <c r="H5" s="361"/>
      <c r="I5" s="361"/>
      <c r="J5" s="361"/>
      <c r="K5" s="361"/>
      <c r="L5" s="361"/>
      <c r="M5" s="361"/>
    </row>
    <row r="6" spans="1:13" s="45" customFormat="1" ht="15.95" customHeight="1" x14ac:dyDescent="0.2">
      <c r="A6" s="362" t="s">
        <v>631</v>
      </c>
      <c r="B6" s="362"/>
      <c r="C6" s="362"/>
      <c r="D6" s="362"/>
      <c r="E6" s="362"/>
      <c r="F6" s="362"/>
      <c r="G6" s="362"/>
      <c r="H6" s="362"/>
      <c r="I6" s="362"/>
      <c r="J6" s="362"/>
      <c r="K6" s="362"/>
      <c r="L6" s="362"/>
      <c r="M6" s="362"/>
    </row>
    <row r="7" spans="1:13" s="45" customFormat="1" ht="69" customHeight="1" x14ac:dyDescent="0.2">
      <c r="A7" s="140" t="s">
        <v>19</v>
      </c>
      <c r="B7" s="360" t="s">
        <v>20</v>
      </c>
      <c r="C7" s="360"/>
      <c r="D7" s="360"/>
      <c r="E7" s="360"/>
      <c r="F7" s="360"/>
      <c r="G7" s="360" t="s">
        <v>632</v>
      </c>
      <c r="H7" s="360"/>
      <c r="I7" s="360" t="s">
        <v>633</v>
      </c>
      <c r="J7" s="360"/>
      <c r="K7" s="140" t="s">
        <v>634</v>
      </c>
      <c r="L7" s="360" t="s">
        <v>140</v>
      </c>
      <c r="M7" s="360"/>
    </row>
    <row r="8" spans="1:13" s="45" customFormat="1" ht="15" customHeight="1" x14ac:dyDescent="0.2">
      <c r="A8" s="140" t="s">
        <v>24</v>
      </c>
      <c r="B8" s="360" t="s">
        <v>25</v>
      </c>
      <c r="C8" s="360"/>
      <c r="D8" s="360"/>
      <c r="E8" s="360"/>
      <c r="F8" s="360"/>
      <c r="G8" s="360" t="s">
        <v>26</v>
      </c>
      <c r="H8" s="360"/>
      <c r="I8" s="360" t="s">
        <v>27</v>
      </c>
      <c r="J8" s="360"/>
      <c r="K8" s="140" t="s">
        <v>28</v>
      </c>
      <c r="L8" s="360" t="s">
        <v>141</v>
      </c>
      <c r="M8" s="360"/>
    </row>
    <row r="9" spans="1:13" s="45" customFormat="1" ht="15" customHeight="1" x14ac:dyDescent="0.2">
      <c r="A9" s="360" t="s">
        <v>29</v>
      </c>
      <c r="B9" s="360"/>
      <c r="C9" s="360"/>
      <c r="D9" s="360"/>
      <c r="E9" s="360"/>
      <c r="F9" s="360"/>
      <c r="G9" s="360"/>
      <c r="H9" s="360"/>
      <c r="I9" s="360"/>
      <c r="J9" s="360"/>
      <c r="K9" s="360"/>
      <c r="L9" s="360"/>
      <c r="M9" s="360"/>
    </row>
    <row r="10" spans="1:13" s="45" customFormat="1" ht="15" customHeight="1" x14ac:dyDescent="0.2">
      <c r="A10" s="140" t="s">
        <v>24</v>
      </c>
      <c r="B10" s="358" t="s">
        <v>30</v>
      </c>
      <c r="C10" s="358"/>
      <c r="D10" s="358"/>
      <c r="E10" s="358"/>
      <c r="F10" s="358"/>
      <c r="G10" s="366">
        <v>58577.89</v>
      </c>
      <c r="H10" s="366"/>
      <c r="I10" s="356" t="s">
        <v>39</v>
      </c>
      <c r="J10" s="356"/>
      <c r="K10" s="145" t="s">
        <v>39</v>
      </c>
      <c r="L10" s="363">
        <v>58577.89</v>
      </c>
      <c r="M10" s="363"/>
    </row>
    <row r="11" spans="1:13" s="45" customFormat="1" ht="29.1" customHeight="1" x14ac:dyDescent="0.2">
      <c r="A11" s="140" t="s">
        <v>25</v>
      </c>
      <c r="B11" s="358" t="s">
        <v>31</v>
      </c>
      <c r="C11" s="358"/>
      <c r="D11" s="358"/>
      <c r="E11" s="358"/>
      <c r="F11" s="358"/>
      <c r="G11" s="357">
        <v>33996509.82</v>
      </c>
      <c r="H11" s="357"/>
      <c r="I11" s="359" t="s">
        <v>39</v>
      </c>
      <c r="J11" s="359"/>
      <c r="K11" s="143" t="s">
        <v>39</v>
      </c>
      <c r="L11" s="357">
        <v>33996509.82</v>
      </c>
      <c r="M11" s="357"/>
    </row>
    <row r="12" spans="1:13" s="45" customFormat="1" ht="42" customHeight="1" x14ac:dyDescent="0.2">
      <c r="A12" s="140" t="s">
        <v>27</v>
      </c>
      <c r="B12" s="358" t="s">
        <v>32</v>
      </c>
      <c r="C12" s="358"/>
      <c r="D12" s="358"/>
      <c r="E12" s="358"/>
      <c r="F12" s="358"/>
      <c r="G12" s="365">
        <v>33996509.82</v>
      </c>
      <c r="H12" s="365"/>
      <c r="I12" s="356" t="s">
        <v>39</v>
      </c>
      <c r="J12" s="356"/>
      <c r="K12" s="145" t="s">
        <v>39</v>
      </c>
      <c r="L12" s="357">
        <v>33996509.82</v>
      </c>
      <c r="M12" s="357"/>
    </row>
    <row r="13" spans="1:13" s="45" customFormat="1" ht="29.1" customHeight="1" x14ac:dyDescent="0.2">
      <c r="A13" s="140" t="s">
        <v>34</v>
      </c>
      <c r="B13" s="358" t="s">
        <v>635</v>
      </c>
      <c r="C13" s="358"/>
      <c r="D13" s="358"/>
      <c r="E13" s="358"/>
      <c r="F13" s="358"/>
      <c r="G13" s="357">
        <v>6327039.5899999999</v>
      </c>
      <c r="H13" s="357"/>
      <c r="I13" s="359" t="s">
        <v>39</v>
      </c>
      <c r="J13" s="359"/>
      <c r="K13" s="143" t="s">
        <v>39</v>
      </c>
      <c r="L13" s="357">
        <v>6327039.5899999999</v>
      </c>
      <c r="M13" s="357"/>
    </row>
    <row r="14" spans="1:13" s="45" customFormat="1" ht="15" customHeight="1" x14ac:dyDescent="0.2">
      <c r="A14" s="140" t="s">
        <v>36</v>
      </c>
      <c r="B14" s="355" t="s">
        <v>636</v>
      </c>
      <c r="C14" s="355"/>
      <c r="D14" s="355"/>
      <c r="E14" s="355"/>
      <c r="F14" s="355"/>
      <c r="G14" s="365">
        <v>4877039.59</v>
      </c>
      <c r="H14" s="365"/>
      <c r="I14" s="356" t="s">
        <v>39</v>
      </c>
      <c r="J14" s="356"/>
      <c r="K14" s="145" t="s">
        <v>39</v>
      </c>
      <c r="L14" s="357">
        <v>4877039.59</v>
      </c>
      <c r="M14" s="357"/>
    </row>
    <row r="15" spans="1:13" s="45" customFormat="1" ht="15" customHeight="1" x14ac:dyDescent="0.2">
      <c r="A15" s="140" t="s">
        <v>40</v>
      </c>
      <c r="B15" s="355" t="s">
        <v>637</v>
      </c>
      <c r="C15" s="355"/>
      <c r="D15" s="355"/>
      <c r="E15" s="355"/>
      <c r="F15" s="355"/>
      <c r="G15" s="365">
        <v>1450000</v>
      </c>
      <c r="H15" s="365"/>
      <c r="I15" s="356" t="s">
        <v>39</v>
      </c>
      <c r="J15" s="356"/>
      <c r="K15" s="145" t="s">
        <v>39</v>
      </c>
      <c r="L15" s="357">
        <v>1450000</v>
      </c>
      <c r="M15" s="357"/>
    </row>
    <row r="16" spans="1:13" s="45" customFormat="1" ht="15" customHeight="1" x14ac:dyDescent="0.2">
      <c r="A16" s="140" t="s">
        <v>100</v>
      </c>
      <c r="B16" s="358" t="s">
        <v>456</v>
      </c>
      <c r="C16" s="358"/>
      <c r="D16" s="358"/>
      <c r="E16" s="358"/>
      <c r="F16" s="358"/>
      <c r="G16" s="366">
        <v>163402.23000000001</v>
      </c>
      <c r="H16" s="366"/>
      <c r="I16" s="356" t="s">
        <v>39</v>
      </c>
      <c r="J16" s="356"/>
      <c r="K16" s="145" t="s">
        <v>39</v>
      </c>
      <c r="L16" s="363">
        <v>163402.23000000001</v>
      </c>
      <c r="M16" s="363"/>
    </row>
    <row r="17" spans="1:13" s="45" customFormat="1" ht="15" customHeight="1" x14ac:dyDescent="0.2">
      <c r="A17" s="140" t="s">
        <v>43</v>
      </c>
      <c r="B17" s="358" t="s">
        <v>638</v>
      </c>
      <c r="C17" s="358"/>
      <c r="D17" s="358"/>
      <c r="E17" s="358"/>
      <c r="F17" s="358"/>
      <c r="G17" s="357">
        <v>40545829.530000001</v>
      </c>
      <c r="H17" s="357"/>
      <c r="I17" s="359" t="s">
        <v>39</v>
      </c>
      <c r="J17" s="359"/>
      <c r="K17" s="143" t="s">
        <v>39</v>
      </c>
      <c r="L17" s="357">
        <v>40545829.530000001</v>
      </c>
      <c r="M17" s="357"/>
    </row>
    <row r="18" spans="1:13" s="45" customFormat="1" ht="15" customHeight="1" x14ac:dyDescent="0.2">
      <c r="A18" s="360" t="s">
        <v>56</v>
      </c>
      <c r="B18" s="360"/>
      <c r="C18" s="360"/>
      <c r="D18" s="360"/>
      <c r="E18" s="360"/>
      <c r="F18" s="360"/>
      <c r="G18" s="360"/>
      <c r="H18" s="360"/>
      <c r="I18" s="360"/>
      <c r="J18" s="360"/>
      <c r="K18" s="360"/>
      <c r="L18" s="360"/>
      <c r="M18" s="360"/>
    </row>
    <row r="19" spans="1:13" s="45" customFormat="1" ht="29.1" customHeight="1" x14ac:dyDescent="0.2">
      <c r="A19" s="140" t="s">
        <v>52</v>
      </c>
      <c r="B19" s="358" t="s">
        <v>639</v>
      </c>
      <c r="C19" s="358"/>
      <c r="D19" s="358"/>
      <c r="E19" s="358"/>
      <c r="F19" s="358"/>
      <c r="G19" s="363">
        <v>13187.77</v>
      </c>
      <c r="H19" s="363"/>
      <c r="I19" s="359" t="s">
        <v>39</v>
      </c>
      <c r="J19" s="359"/>
      <c r="K19" s="143" t="s">
        <v>39</v>
      </c>
      <c r="L19" s="363">
        <v>13187.77</v>
      </c>
      <c r="M19" s="363"/>
    </row>
    <row r="20" spans="1:13" ht="15" customHeight="1" x14ac:dyDescent="0.2">
      <c r="A20" s="140" t="s">
        <v>115</v>
      </c>
      <c r="B20" s="355" t="s">
        <v>640</v>
      </c>
      <c r="C20" s="355"/>
      <c r="D20" s="355"/>
      <c r="E20" s="355"/>
      <c r="F20" s="355"/>
      <c r="G20" s="366">
        <v>13187.77</v>
      </c>
      <c r="H20" s="366"/>
      <c r="I20" s="356" t="s">
        <v>39</v>
      </c>
      <c r="J20" s="356"/>
      <c r="K20" s="145" t="s">
        <v>39</v>
      </c>
      <c r="L20" s="363">
        <v>13187.77</v>
      </c>
      <c r="M20" s="363"/>
    </row>
    <row r="21" spans="1:13" ht="15" customHeight="1" x14ac:dyDescent="0.2">
      <c r="A21" s="140" t="s">
        <v>118</v>
      </c>
      <c r="B21" s="358" t="s">
        <v>64</v>
      </c>
      <c r="C21" s="358"/>
      <c r="D21" s="358"/>
      <c r="E21" s="358"/>
      <c r="F21" s="358"/>
      <c r="G21" s="365">
        <v>1238987.53</v>
      </c>
      <c r="H21" s="365"/>
      <c r="I21" s="356" t="s">
        <v>39</v>
      </c>
      <c r="J21" s="356"/>
      <c r="K21" s="145" t="s">
        <v>39</v>
      </c>
      <c r="L21" s="357">
        <v>1238987.53</v>
      </c>
      <c r="M21" s="357"/>
    </row>
    <row r="22" spans="1:13" ht="15" customHeight="1" x14ac:dyDescent="0.2">
      <c r="A22" s="140" t="s">
        <v>308</v>
      </c>
      <c r="B22" s="358" t="s">
        <v>641</v>
      </c>
      <c r="C22" s="358"/>
      <c r="D22" s="358"/>
      <c r="E22" s="358"/>
      <c r="F22" s="358"/>
      <c r="G22" s="357">
        <v>1252175.3</v>
      </c>
      <c r="H22" s="357"/>
      <c r="I22" s="359" t="s">
        <v>39</v>
      </c>
      <c r="J22" s="359"/>
      <c r="K22" s="143" t="s">
        <v>39</v>
      </c>
      <c r="L22" s="357">
        <v>1252175.3</v>
      </c>
      <c r="M22" s="357"/>
    </row>
    <row r="23" spans="1:13" ht="15" customHeight="1" x14ac:dyDescent="0.2">
      <c r="A23" s="140" t="s">
        <v>65</v>
      </c>
      <c r="B23" s="358" t="s">
        <v>642</v>
      </c>
      <c r="C23" s="358"/>
      <c r="D23" s="358"/>
      <c r="E23" s="358"/>
      <c r="F23" s="358"/>
      <c r="G23" s="365">
        <v>39293654.229999997</v>
      </c>
      <c r="H23" s="365"/>
      <c r="I23" s="356" t="s">
        <v>39</v>
      </c>
      <c r="J23" s="356"/>
      <c r="K23" s="145" t="s">
        <v>39</v>
      </c>
      <c r="L23" s="357">
        <v>39293654.229999997</v>
      </c>
      <c r="M23" s="357"/>
    </row>
    <row r="24" spans="1:13" ht="15" customHeight="1" x14ac:dyDescent="0.2"/>
    <row r="25" spans="1:13" ht="15" customHeight="1" x14ac:dyDescent="0.2"/>
    <row r="26" spans="1:13" s="4" customFormat="1" ht="15" customHeight="1" x14ac:dyDescent="0.2"/>
    <row r="27" spans="1:13" s="4" customFormat="1" ht="15.95" customHeight="1" x14ac:dyDescent="0.2">
      <c r="A27" s="280" t="s">
        <v>630</v>
      </c>
      <c r="B27" s="280"/>
      <c r="C27" s="280"/>
      <c r="D27" s="280"/>
      <c r="E27" s="280"/>
      <c r="F27" s="280"/>
      <c r="G27" s="280"/>
      <c r="H27" s="280"/>
      <c r="I27" s="280"/>
      <c r="J27" s="280"/>
      <c r="K27" s="280"/>
      <c r="L27" s="280"/>
      <c r="M27" s="280"/>
    </row>
    <row r="28" spans="1:13" s="4" customFormat="1" ht="15.95" customHeight="1" x14ac:dyDescent="0.2">
      <c r="A28" s="361" t="s">
        <v>605</v>
      </c>
      <c r="B28" s="361"/>
      <c r="C28" s="361"/>
      <c r="D28" s="361"/>
      <c r="E28" s="361"/>
      <c r="F28" s="361"/>
      <c r="G28" s="361"/>
      <c r="H28" s="361"/>
      <c r="I28" s="361"/>
      <c r="J28" s="361"/>
      <c r="K28" s="361"/>
      <c r="L28" s="361"/>
      <c r="M28" s="361"/>
    </row>
    <row r="29" spans="1:13" s="4" customFormat="1" ht="15.95" customHeight="1" x14ac:dyDescent="0.2">
      <c r="A29" s="362" t="s">
        <v>631</v>
      </c>
      <c r="B29" s="362"/>
      <c r="C29" s="362"/>
      <c r="D29" s="362"/>
      <c r="E29" s="362"/>
      <c r="F29" s="362"/>
      <c r="G29" s="362"/>
      <c r="H29" s="362"/>
      <c r="I29" s="362"/>
      <c r="J29" s="362"/>
      <c r="K29" s="362"/>
      <c r="L29" s="362"/>
      <c r="M29" s="362"/>
    </row>
    <row r="30" spans="1:13" s="4" customFormat="1" ht="69" customHeight="1" x14ac:dyDescent="0.2">
      <c r="A30" s="140" t="s">
        <v>19</v>
      </c>
      <c r="B30" s="360" t="s">
        <v>20</v>
      </c>
      <c r="C30" s="360"/>
      <c r="D30" s="360"/>
      <c r="E30" s="360"/>
      <c r="F30" s="360"/>
      <c r="G30" s="360" t="s">
        <v>632</v>
      </c>
      <c r="H30" s="360"/>
      <c r="I30" s="360" t="s">
        <v>633</v>
      </c>
      <c r="J30" s="360"/>
      <c r="K30" s="140" t="s">
        <v>634</v>
      </c>
      <c r="L30" s="360" t="s">
        <v>140</v>
      </c>
      <c r="M30" s="360"/>
    </row>
    <row r="31" spans="1:13" s="4" customFormat="1" ht="15" customHeight="1" x14ac:dyDescent="0.2">
      <c r="A31" s="140" t="s">
        <v>24</v>
      </c>
      <c r="B31" s="360" t="s">
        <v>25</v>
      </c>
      <c r="C31" s="360"/>
      <c r="D31" s="360"/>
      <c r="E31" s="360"/>
      <c r="F31" s="360"/>
      <c r="G31" s="360" t="s">
        <v>26</v>
      </c>
      <c r="H31" s="360"/>
      <c r="I31" s="360" t="s">
        <v>27</v>
      </c>
      <c r="J31" s="360"/>
      <c r="K31" s="140" t="s">
        <v>28</v>
      </c>
      <c r="L31" s="360" t="s">
        <v>141</v>
      </c>
      <c r="M31" s="360"/>
    </row>
    <row r="32" spans="1:13" s="4" customFormat="1" ht="15" customHeight="1" x14ac:dyDescent="0.2">
      <c r="A32" s="360" t="s">
        <v>29</v>
      </c>
      <c r="B32" s="360"/>
      <c r="C32" s="360"/>
      <c r="D32" s="360"/>
      <c r="E32" s="360"/>
      <c r="F32" s="360"/>
      <c r="G32" s="360"/>
      <c r="H32" s="360"/>
      <c r="I32" s="360"/>
      <c r="J32" s="360"/>
      <c r="K32" s="360"/>
      <c r="L32" s="360"/>
      <c r="M32" s="360"/>
    </row>
    <row r="33" spans="1:13" ht="15" customHeight="1" x14ac:dyDescent="0.2">
      <c r="A33" s="140" t="s">
        <v>24</v>
      </c>
      <c r="B33" s="358" t="s">
        <v>30</v>
      </c>
      <c r="C33" s="358"/>
      <c r="D33" s="358"/>
      <c r="E33" s="358"/>
      <c r="F33" s="358"/>
      <c r="G33" s="366">
        <v>77393.7</v>
      </c>
      <c r="H33" s="366"/>
      <c r="I33" s="356" t="s">
        <v>39</v>
      </c>
      <c r="J33" s="356"/>
      <c r="K33" s="145" t="s">
        <v>39</v>
      </c>
      <c r="L33" s="363">
        <v>77393.7</v>
      </c>
      <c r="M33" s="363"/>
    </row>
    <row r="34" spans="1:13" ht="29.1" customHeight="1" x14ac:dyDescent="0.2">
      <c r="A34" s="140" t="s">
        <v>25</v>
      </c>
      <c r="B34" s="358" t="s">
        <v>31</v>
      </c>
      <c r="C34" s="358"/>
      <c r="D34" s="358"/>
      <c r="E34" s="358"/>
      <c r="F34" s="358"/>
      <c r="G34" s="357">
        <v>36834218.310000002</v>
      </c>
      <c r="H34" s="357"/>
      <c r="I34" s="359" t="s">
        <v>39</v>
      </c>
      <c r="J34" s="359"/>
      <c r="K34" s="143" t="s">
        <v>39</v>
      </c>
      <c r="L34" s="357">
        <v>36834218.310000002</v>
      </c>
      <c r="M34" s="357"/>
    </row>
    <row r="35" spans="1:13" ht="42" customHeight="1" x14ac:dyDescent="0.2">
      <c r="A35" s="140" t="s">
        <v>27</v>
      </c>
      <c r="B35" s="358" t="s">
        <v>32</v>
      </c>
      <c r="C35" s="358"/>
      <c r="D35" s="358"/>
      <c r="E35" s="358"/>
      <c r="F35" s="358"/>
      <c r="G35" s="365">
        <v>36834218.310000002</v>
      </c>
      <c r="H35" s="365"/>
      <c r="I35" s="356" t="s">
        <v>39</v>
      </c>
      <c r="J35" s="356"/>
      <c r="K35" s="145" t="s">
        <v>39</v>
      </c>
      <c r="L35" s="357">
        <v>36834218.310000002</v>
      </c>
      <c r="M35" s="357"/>
    </row>
    <row r="36" spans="1:13" ht="29.1" customHeight="1" x14ac:dyDescent="0.2">
      <c r="A36" s="140" t="s">
        <v>34</v>
      </c>
      <c r="B36" s="358" t="s">
        <v>635</v>
      </c>
      <c r="C36" s="358"/>
      <c r="D36" s="358"/>
      <c r="E36" s="358"/>
      <c r="F36" s="358"/>
      <c r="G36" s="357">
        <v>1604000</v>
      </c>
      <c r="H36" s="357"/>
      <c r="I36" s="359" t="s">
        <v>39</v>
      </c>
      <c r="J36" s="359"/>
      <c r="K36" s="143" t="s">
        <v>39</v>
      </c>
      <c r="L36" s="357">
        <v>1604000</v>
      </c>
      <c r="M36" s="357"/>
    </row>
    <row r="37" spans="1:13" ht="15" customHeight="1" x14ac:dyDescent="0.2">
      <c r="A37" s="140" t="s">
        <v>40</v>
      </c>
      <c r="B37" s="355" t="s">
        <v>637</v>
      </c>
      <c r="C37" s="355"/>
      <c r="D37" s="355"/>
      <c r="E37" s="355"/>
      <c r="F37" s="355"/>
      <c r="G37" s="365">
        <v>1604000</v>
      </c>
      <c r="H37" s="365"/>
      <c r="I37" s="356" t="s">
        <v>39</v>
      </c>
      <c r="J37" s="356"/>
      <c r="K37" s="145" t="s">
        <v>39</v>
      </c>
      <c r="L37" s="357">
        <v>1604000</v>
      </c>
      <c r="M37" s="357"/>
    </row>
    <row r="38" spans="1:13" ht="15" customHeight="1" x14ac:dyDescent="0.2">
      <c r="A38" s="140" t="s">
        <v>100</v>
      </c>
      <c r="B38" s="358" t="s">
        <v>456</v>
      </c>
      <c r="C38" s="358"/>
      <c r="D38" s="358"/>
      <c r="E38" s="358"/>
      <c r="F38" s="358"/>
      <c r="G38" s="366">
        <v>236016.17</v>
      </c>
      <c r="H38" s="366"/>
      <c r="I38" s="356" t="s">
        <v>39</v>
      </c>
      <c r="J38" s="356"/>
      <c r="K38" s="145" t="s">
        <v>39</v>
      </c>
      <c r="L38" s="363">
        <v>236016.17</v>
      </c>
      <c r="M38" s="363"/>
    </row>
    <row r="39" spans="1:13" ht="15" customHeight="1" x14ac:dyDescent="0.2">
      <c r="A39" s="140" t="s">
        <v>43</v>
      </c>
      <c r="B39" s="358" t="s">
        <v>638</v>
      </c>
      <c r="C39" s="358"/>
      <c r="D39" s="358"/>
      <c r="E39" s="358"/>
      <c r="F39" s="358"/>
      <c r="G39" s="357">
        <v>38751428.18</v>
      </c>
      <c r="H39" s="357"/>
      <c r="I39" s="359" t="s">
        <v>39</v>
      </c>
      <c r="J39" s="359"/>
      <c r="K39" s="143" t="s">
        <v>39</v>
      </c>
      <c r="L39" s="357">
        <v>38751428.18</v>
      </c>
      <c r="M39" s="357"/>
    </row>
    <row r="40" spans="1:13" s="4" customFormat="1" ht="15" customHeight="1" x14ac:dyDescent="0.2">
      <c r="A40" s="360" t="s">
        <v>56</v>
      </c>
      <c r="B40" s="360"/>
      <c r="C40" s="360"/>
      <c r="D40" s="360"/>
      <c r="E40" s="360"/>
      <c r="F40" s="360"/>
      <c r="G40" s="360"/>
      <c r="H40" s="360"/>
      <c r="I40" s="360"/>
      <c r="J40" s="360"/>
      <c r="K40" s="360"/>
      <c r="L40" s="360"/>
      <c r="M40" s="360"/>
    </row>
    <row r="41" spans="1:13" ht="29.1" customHeight="1" x14ac:dyDescent="0.2">
      <c r="A41" s="140" t="s">
        <v>52</v>
      </c>
      <c r="B41" s="358" t="s">
        <v>639</v>
      </c>
      <c r="C41" s="358"/>
      <c r="D41" s="358"/>
      <c r="E41" s="358"/>
      <c r="F41" s="358"/>
      <c r="G41" s="363">
        <v>11684.32</v>
      </c>
      <c r="H41" s="363"/>
      <c r="I41" s="359" t="s">
        <v>39</v>
      </c>
      <c r="J41" s="359"/>
      <c r="K41" s="143" t="s">
        <v>39</v>
      </c>
      <c r="L41" s="363">
        <v>11684.32</v>
      </c>
      <c r="M41" s="363"/>
    </row>
    <row r="42" spans="1:13" ht="15" customHeight="1" x14ac:dyDescent="0.2">
      <c r="A42" s="140" t="s">
        <v>115</v>
      </c>
      <c r="B42" s="355" t="s">
        <v>640</v>
      </c>
      <c r="C42" s="355"/>
      <c r="D42" s="355"/>
      <c r="E42" s="355"/>
      <c r="F42" s="355"/>
      <c r="G42" s="366">
        <v>11684.32</v>
      </c>
      <c r="H42" s="366"/>
      <c r="I42" s="356" t="s">
        <v>39</v>
      </c>
      <c r="J42" s="356"/>
      <c r="K42" s="145" t="s">
        <v>39</v>
      </c>
      <c r="L42" s="363">
        <v>11684.32</v>
      </c>
      <c r="M42" s="363"/>
    </row>
    <row r="43" spans="1:13" ht="15" customHeight="1" x14ac:dyDescent="0.2">
      <c r="A43" s="140" t="s">
        <v>118</v>
      </c>
      <c r="B43" s="358" t="s">
        <v>64</v>
      </c>
      <c r="C43" s="358"/>
      <c r="D43" s="358"/>
      <c r="E43" s="358"/>
      <c r="F43" s="358"/>
      <c r="G43" s="366">
        <v>926476.32</v>
      </c>
      <c r="H43" s="366"/>
      <c r="I43" s="356" t="s">
        <v>39</v>
      </c>
      <c r="J43" s="356"/>
      <c r="K43" s="145" t="s">
        <v>39</v>
      </c>
      <c r="L43" s="363">
        <v>926476.32</v>
      </c>
      <c r="M43" s="363"/>
    </row>
    <row r="44" spans="1:13" ht="15" customHeight="1" x14ac:dyDescent="0.2">
      <c r="A44" s="140" t="s">
        <v>308</v>
      </c>
      <c r="B44" s="358" t="s">
        <v>641</v>
      </c>
      <c r="C44" s="358"/>
      <c r="D44" s="358"/>
      <c r="E44" s="358"/>
      <c r="F44" s="358"/>
      <c r="G44" s="363">
        <v>938360.64</v>
      </c>
      <c r="H44" s="363"/>
      <c r="I44" s="359" t="s">
        <v>39</v>
      </c>
      <c r="J44" s="359"/>
      <c r="K44" s="143" t="s">
        <v>39</v>
      </c>
      <c r="L44" s="363">
        <v>938360.64</v>
      </c>
      <c r="M44" s="363"/>
    </row>
    <row r="45" spans="1:13" ht="15" customHeight="1" x14ac:dyDescent="0.2">
      <c r="A45" s="140" t="s">
        <v>65</v>
      </c>
      <c r="B45" s="358" t="s">
        <v>642</v>
      </c>
      <c r="C45" s="358"/>
      <c r="D45" s="358"/>
      <c r="E45" s="358"/>
      <c r="F45" s="358"/>
      <c r="G45" s="365">
        <v>37813267.539999999</v>
      </c>
      <c r="H45" s="365"/>
      <c r="I45" s="356" t="s">
        <v>39</v>
      </c>
      <c r="J45" s="356"/>
      <c r="K45" s="145" t="s">
        <v>39</v>
      </c>
      <c r="L45" s="357">
        <v>37813267.539999999</v>
      </c>
      <c r="M45" s="357"/>
    </row>
  </sheetData>
  <mergeCells count="127">
    <mergeCell ref="J2:L2"/>
    <mergeCell ref="A4:M4"/>
    <mergeCell ref="A5:M5"/>
    <mergeCell ref="A6:M6"/>
    <mergeCell ref="B7:F7"/>
    <mergeCell ref="G7:H7"/>
    <mergeCell ref="I7:J7"/>
    <mergeCell ref="L7:M7"/>
    <mergeCell ref="B8:F8"/>
    <mergeCell ref="G8:H8"/>
    <mergeCell ref="I8:J8"/>
    <mergeCell ref="L8:M8"/>
    <mergeCell ref="A9:M9"/>
    <mergeCell ref="B10:F10"/>
    <mergeCell ref="G10:H10"/>
    <mergeCell ref="I10:J10"/>
    <mergeCell ref="L10:M10"/>
    <mergeCell ref="B11:F11"/>
    <mergeCell ref="G11:H11"/>
    <mergeCell ref="I11:J11"/>
    <mergeCell ref="L11:M11"/>
    <mergeCell ref="B12:F12"/>
    <mergeCell ref="G12:H12"/>
    <mergeCell ref="I12:J12"/>
    <mergeCell ref="L12:M12"/>
    <mergeCell ref="B13:F13"/>
    <mergeCell ref="G13:H13"/>
    <mergeCell ref="I13:J13"/>
    <mergeCell ref="L13:M13"/>
    <mergeCell ref="B14:F14"/>
    <mergeCell ref="G14:H14"/>
    <mergeCell ref="I14:J14"/>
    <mergeCell ref="L14:M14"/>
    <mergeCell ref="B15:F15"/>
    <mergeCell ref="G15:H15"/>
    <mergeCell ref="I15:J15"/>
    <mergeCell ref="L15:M15"/>
    <mergeCell ref="B16:F16"/>
    <mergeCell ref="G16:H16"/>
    <mergeCell ref="I16:J16"/>
    <mergeCell ref="L16:M16"/>
    <mergeCell ref="B17:F17"/>
    <mergeCell ref="G17:H17"/>
    <mergeCell ref="I17:J17"/>
    <mergeCell ref="L17:M17"/>
    <mergeCell ref="A18:M18"/>
    <mergeCell ref="B19:F19"/>
    <mergeCell ref="G19:H19"/>
    <mergeCell ref="I19:J19"/>
    <mergeCell ref="L19:M19"/>
    <mergeCell ref="B20:F20"/>
    <mergeCell ref="G20:H20"/>
    <mergeCell ref="I20:J20"/>
    <mergeCell ref="L20:M20"/>
    <mergeCell ref="B21:F21"/>
    <mergeCell ref="G21:H21"/>
    <mergeCell ref="I21:J21"/>
    <mergeCell ref="L21:M21"/>
    <mergeCell ref="B22:F22"/>
    <mergeCell ref="G22:H22"/>
    <mergeCell ref="I22:J22"/>
    <mergeCell ref="L22:M22"/>
    <mergeCell ref="B23:F23"/>
    <mergeCell ref="G23:H23"/>
    <mergeCell ref="I23:J23"/>
    <mergeCell ref="L23:M23"/>
    <mergeCell ref="A27:M27"/>
    <mergeCell ref="A28:M28"/>
    <mergeCell ref="A29:M29"/>
    <mergeCell ref="B30:F30"/>
    <mergeCell ref="G30:H30"/>
    <mergeCell ref="I30:J30"/>
    <mergeCell ref="L30:M30"/>
    <mergeCell ref="B31:F31"/>
    <mergeCell ref="G31:H31"/>
    <mergeCell ref="I31:J31"/>
    <mergeCell ref="L31:M31"/>
    <mergeCell ref="A32:M32"/>
    <mergeCell ref="B33:F33"/>
    <mergeCell ref="G33:H33"/>
    <mergeCell ref="I33:J33"/>
    <mergeCell ref="L33:M33"/>
    <mergeCell ref="B34:F34"/>
    <mergeCell ref="G34:H34"/>
    <mergeCell ref="I34:J34"/>
    <mergeCell ref="L34:M34"/>
    <mergeCell ref="B35:F35"/>
    <mergeCell ref="G35:H35"/>
    <mergeCell ref="I35:J35"/>
    <mergeCell ref="L35:M35"/>
    <mergeCell ref="B36:F36"/>
    <mergeCell ref="G36:H36"/>
    <mergeCell ref="I36:J36"/>
    <mergeCell ref="L36:M36"/>
    <mergeCell ref="B37:F37"/>
    <mergeCell ref="G37:H37"/>
    <mergeCell ref="I37:J37"/>
    <mergeCell ref="L37:M37"/>
    <mergeCell ref="B38:F38"/>
    <mergeCell ref="G38:H38"/>
    <mergeCell ref="I38:J38"/>
    <mergeCell ref="L38:M38"/>
    <mergeCell ref="B39:F39"/>
    <mergeCell ref="G39:H39"/>
    <mergeCell ref="I39:J39"/>
    <mergeCell ref="L39:M39"/>
    <mergeCell ref="A40:M40"/>
    <mergeCell ref="B44:F44"/>
    <mergeCell ref="G44:H44"/>
    <mergeCell ref="I44:J44"/>
    <mergeCell ref="L44:M44"/>
    <mergeCell ref="B45:F45"/>
    <mergeCell ref="G45:H45"/>
    <mergeCell ref="I45:J45"/>
    <mergeCell ref="L45:M45"/>
    <mergeCell ref="B41:F41"/>
    <mergeCell ref="G41:H41"/>
    <mergeCell ref="I41:J41"/>
    <mergeCell ref="L41:M41"/>
    <mergeCell ref="B42:F42"/>
    <mergeCell ref="G42:H42"/>
    <mergeCell ref="I42:J42"/>
    <mergeCell ref="L42:M42"/>
    <mergeCell ref="B43:F43"/>
    <mergeCell ref="G43:H43"/>
    <mergeCell ref="I43:J43"/>
    <mergeCell ref="L43:M43"/>
  </mergeCells>
  <pageMargins left="0.39370078740157483" right="0.39370078740157483" top="0.39370078740157483" bottom="0.39370078740157483" header="0" footer="0"/>
  <pageSetup pageOrder="overThenDown"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pageSetUpPr autoPageBreaks="0" fitToPage="1"/>
  </sheetPr>
  <dimension ref="A1:N25"/>
  <sheetViews>
    <sheetView workbookViewId="0">
      <selection activeCell="M25" sqref="M25:N25"/>
    </sheetView>
  </sheetViews>
  <sheetFormatPr defaultColWidth="10.5" defaultRowHeight="11.45" customHeight="1" x14ac:dyDescent="0.2"/>
  <cols>
    <col min="1" max="1" width="11.6640625" style="45" customWidth="1"/>
    <col min="2" max="2" width="38.83203125" style="45" customWidth="1"/>
    <col min="3" max="3" width="19.5" style="45" customWidth="1"/>
    <col min="4" max="8" width="18.6640625" style="45" customWidth="1"/>
    <col min="9" max="9" width="15.1640625" style="45" customWidth="1"/>
    <col min="10" max="10" width="3.5" style="45" customWidth="1"/>
    <col min="11" max="12" width="18.6640625" style="45" customWidth="1"/>
    <col min="13" max="13" width="12.6640625" style="45" customWidth="1"/>
    <col min="14" max="14" width="6" style="45" customWidth="1"/>
  </cols>
  <sheetData>
    <row r="1" spans="1:14" s="34" customFormat="1" ht="15" customHeight="1" x14ac:dyDescent="0.2"/>
    <row r="2" spans="1:14" s="34" customFormat="1" ht="15" customHeight="1" x14ac:dyDescent="0.2">
      <c r="J2" s="268" t="s">
        <v>596</v>
      </c>
      <c r="K2" s="268"/>
      <c r="L2" s="268"/>
      <c r="M2" s="268"/>
    </row>
    <row r="3" spans="1:14" s="34" customFormat="1" ht="5.0999999999999996" customHeight="1" x14ac:dyDescent="0.2"/>
    <row r="4" spans="1:14" s="45" customFormat="1" ht="15.95" customHeight="1" x14ac:dyDescent="0.2">
      <c r="A4" s="280" t="s">
        <v>643</v>
      </c>
      <c r="B4" s="280"/>
      <c r="C4" s="280"/>
      <c r="D4" s="280"/>
      <c r="E4" s="280"/>
      <c r="F4" s="280"/>
      <c r="G4" s="280"/>
      <c r="H4" s="280"/>
      <c r="I4" s="280"/>
      <c r="J4" s="280"/>
      <c r="K4" s="280"/>
      <c r="L4" s="280"/>
      <c r="M4" s="280"/>
      <c r="N4" s="280"/>
    </row>
    <row r="5" spans="1:14" s="45" customFormat="1" ht="15.95" customHeight="1" x14ac:dyDescent="0.2">
      <c r="A5" s="361" t="s">
        <v>598</v>
      </c>
      <c r="B5" s="361"/>
      <c r="C5" s="361"/>
      <c r="D5" s="361"/>
      <c r="E5" s="361"/>
      <c r="F5" s="361"/>
      <c r="G5" s="361"/>
      <c r="H5" s="361"/>
      <c r="I5" s="361"/>
      <c r="J5" s="361"/>
      <c r="K5" s="361"/>
      <c r="L5" s="361"/>
      <c r="M5" s="361"/>
      <c r="N5" s="361"/>
    </row>
    <row r="6" spans="1:14" s="45" customFormat="1" ht="15.95" customHeight="1" x14ac:dyDescent="0.2">
      <c r="A6" s="362" t="s">
        <v>644</v>
      </c>
      <c r="B6" s="362"/>
      <c r="C6" s="362"/>
      <c r="D6" s="362"/>
      <c r="E6" s="362"/>
      <c r="F6" s="362"/>
      <c r="G6" s="362"/>
      <c r="H6" s="362"/>
      <c r="I6" s="362"/>
      <c r="J6" s="362"/>
      <c r="K6" s="362"/>
      <c r="L6" s="362"/>
      <c r="M6" s="362"/>
      <c r="N6" s="362"/>
    </row>
    <row r="7" spans="1:14" s="45" customFormat="1" ht="29.1" customHeight="1" x14ac:dyDescent="0.2">
      <c r="A7" s="140" t="s">
        <v>19</v>
      </c>
      <c r="B7" s="360" t="s">
        <v>20</v>
      </c>
      <c r="C7" s="360"/>
      <c r="D7" s="140" t="s">
        <v>645</v>
      </c>
      <c r="E7" s="140" t="s">
        <v>646</v>
      </c>
      <c r="F7" s="140" t="s">
        <v>647</v>
      </c>
      <c r="G7" s="140" t="s">
        <v>648</v>
      </c>
      <c r="H7" s="140" t="s">
        <v>649</v>
      </c>
      <c r="I7" s="360" t="s">
        <v>650</v>
      </c>
      <c r="J7" s="360"/>
      <c r="K7" s="140" t="s">
        <v>651</v>
      </c>
      <c r="L7" s="140" t="s">
        <v>652</v>
      </c>
      <c r="M7" s="360" t="s">
        <v>140</v>
      </c>
      <c r="N7" s="360"/>
    </row>
    <row r="8" spans="1:14" s="45" customFormat="1" ht="15" customHeight="1" x14ac:dyDescent="0.2">
      <c r="A8" s="140" t="s">
        <v>24</v>
      </c>
      <c r="B8" s="360" t="s">
        <v>25</v>
      </c>
      <c r="C8" s="360"/>
      <c r="D8" s="140" t="s">
        <v>26</v>
      </c>
      <c r="E8" s="140" t="s">
        <v>27</v>
      </c>
      <c r="F8" s="140" t="s">
        <v>28</v>
      </c>
      <c r="G8" s="140" t="s">
        <v>141</v>
      </c>
      <c r="H8" s="140" t="s">
        <v>33</v>
      </c>
      <c r="I8" s="360" t="s">
        <v>34</v>
      </c>
      <c r="J8" s="360"/>
      <c r="K8" s="140" t="s">
        <v>36</v>
      </c>
      <c r="L8" s="140" t="s">
        <v>38</v>
      </c>
      <c r="M8" s="360" t="s">
        <v>40</v>
      </c>
      <c r="N8" s="360"/>
    </row>
    <row r="9" spans="1:14" ht="29.1" customHeight="1" x14ac:dyDescent="0.2">
      <c r="A9" s="140" t="s">
        <v>308</v>
      </c>
      <c r="B9" s="358" t="s">
        <v>653</v>
      </c>
      <c r="C9" s="358"/>
      <c r="D9" s="143" t="s">
        <v>39</v>
      </c>
      <c r="E9" s="143" t="s">
        <v>39</v>
      </c>
      <c r="F9" s="143" t="s">
        <v>39</v>
      </c>
      <c r="G9" s="143" t="s">
        <v>39</v>
      </c>
      <c r="H9" s="143" t="s">
        <v>39</v>
      </c>
      <c r="I9" s="359" t="s">
        <v>39</v>
      </c>
      <c r="J9" s="359"/>
      <c r="K9" s="147">
        <v>13187.77</v>
      </c>
      <c r="L9" s="143" t="s">
        <v>39</v>
      </c>
      <c r="M9" s="363">
        <v>13187.77</v>
      </c>
      <c r="N9" s="363"/>
    </row>
    <row r="10" spans="1:14" ht="29.1" customHeight="1" x14ac:dyDescent="0.2">
      <c r="A10" s="140" t="s">
        <v>65</v>
      </c>
      <c r="B10" s="355" t="s">
        <v>654</v>
      </c>
      <c r="C10" s="355"/>
      <c r="D10" s="145" t="s">
        <v>39</v>
      </c>
      <c r="E10" s="145" t="s">
        <v>39</v>
      </c>
      <c r="F10" s="145" t="s">
        <v>39</v>
      </c>
      <c r="G10" s="145" t="s">
        <v>39</v>
      </c>
      <c r="H10" s="145" t="s">
        <v>39</v>
      </c>
      <c r="I10" s="356" t="s">
        <v>39</v>
      </c>
      <c r="J10" s="356"/>
      <c r="K10" s="146">
        <v>10000</v>
      </c>
      <c r="L10" s="145" t="s">
        <v>39</v>
      </c>
      <c r="M10" s="363">
        <v>10000</v>
      </c>
      <c r="N10" s="363"/>
    </row>
    <row r="11" spans="1:14" ht="15" customHeight="1" x14ac:dyDescent="0.2">
      <c r="A11" s="140" t="s">
        <v>348</v>
      </c>
      <c r="B11" s="355" t="s">
        <v>655</v>
      </c>
      <c r="C11" s="355"/>
      <c r="D11" s="145" t="s">
        <v>39</v>
      </c>
      <c r="E11" s="145" t="s">
        <v>39</v>
      </c>
      <c r="F11" s="145" t="s">
        <v>39</v>
      </c>
      <c r="G11" s="145" t="s">
        <v>39</v>
      </c>
      <c r="H11" s="145" t="s">
        <v>39</v>
      </c>
      <c r="I11" s="356" t="s">
        <v>39</v>
      </c>
      <c r="J11" s="356"/>
      <c r="K11" s="146">
        <v>3187.77</v>
      </c>
      <c r="L11" s="145" t="s">
        <v>39</v>
      </c>
      <c r="M11" s="363">
        <v>3187.77</v>
      </c>
      <c r="N11" s="363"/>
    </row>
    <row r="12" spans="1:14" s="4" customFormat="1" ht="15" customHeight="1" x14ac:dyDescent="0.2">
      <c r="A12" s="140" t="s">
        <v>102</v>
      </c>
      <c r="B12" s="358" t="s">
        <v>641</v>
      </c>
      <c r="C12" s="358"/>
      <c r="D12" s="143" t="s">
        <v>39</v>
      </c>
      <c r="E12" s="143" t="s">
        <v>39</v>
      </c>
      <c r="F12" s="143" t="s">
        <v>39</v>
      </c>
      <c r="G12" s="143" t="s">
        <v>39</v>
      </c>
      <c r="H12" s="143" t="s">
        <v>39</v>
      </c>
      <c r="I12" s="359" t="s">
        <v>39</v>
      </c>
      <c r="J12" s="359"/>
      <c r="K12" s="147">
        <v>13187.77</v>
      </c>
      <c r="L12" s="143" t="s">
        <v>39</v>
      </c>
      <c r="M12" s="363">
        <v>13187.77</v>
      </c>
      <c r="N12" s="363"/>
    </row>
    <row r="13" spans="1:14" ht="15" customHeight="1" x14ac:dyDescent="0.2"/>
    <row r="14" spans="1:14" s="4" customFormat="1" ht="15" customHeight="1" x14ac:dyDescent="0.2"/>
    <row r="15" spans="1:14" s="4" customFormat="1" ht="15" customHeight="1" x14ac:dyDescent="0.2"/>
    <row r="16" spans="1:14" s="4" customFormat="1" ht="15" customHeight="1" x14ac:dyDescent="0.2"/>
    <row r="17" spans="1:14" s="4" customFormat="1" ht="15.95" customHeight="1" x14ac:dyDescent="0.2">
      <c r="A17" s="280" t="s">
        <v>643</v>
      </c>
      <c r="B17" s="280"/>
      <c r="C17" s="280"/>
      <c r="D17" s="280"/>
      <c r="E17" s="280"/>
      <c r="F17" s="280"/>
      <c r="G17" s="280"/>
      <c r="H17" s="280"/>
      <c r="I17" s="280"/>
      <c r="J17" s="280"/>
      <c r="K17" s="280"/>
      <c r="L17" s="280"/>
      <c r="M17" s="280"/>
      <c r="N17" s="280"/>
    </row>
    <row r="18" spans="1:14" s="4" customFormat="1" ht="15.95" customHeight="1" x14ac:dyDescent="0.2">
      <c r="A18" s="361" t="s">
        <v>605</v>
      </c>
      <c r="B18" s="361"/>
      <c r="C18" s="361"/>
      <c r="D18" s="361"/>
      <c r="E18" s="361"/>
      <c r="F18" s="361"/>
      <c r="G18" s="361"/>
      <c r="H18" s="361"/>
      <c r="I18" s="361"/>
      <c r="J18" s="361"/>
      <c r="K18" s="361"/>
      <c r="L18" s="361"/>
      <c r="M18" s="361"/>
      <c r="N18" s="361"/>
    </row>
    <row r="19" spans="1:14" s="4" customFormat="1" ht="15.95" customHeight="1" x14ac:dyDescent="0.2">
      <c r="A19" s="362" t="s">
        <v>644</v>
      </c>
      <c r="B19" s="362"/>
      <c r="C19" s="362"/>
      <c r="D19" s="362"/>
      <c r="E19" s="362"/>
      <c r="F19" s="362"/>
      <c r="G19" s="362"/>
      <c r="H19" s="362"/>
      <c r="I19" s="362"/>
      <c r="J19" s="362"/>
      <c r="K19" s="362"/>
      <c r="L19" s="362"/>
      <c r="M19" s="362"/>
      <c r="N19" s="362"/>
    </row>
    <row r="20" spans="1:14" s="4" customFormat="1" ht="29.1" customHeight="1" x14ac:dyDescent="0.2">
      <c r="A20" s="140" t="s">
        <v>19</v>
      </c>
      <c r="B20" s="360" t="s">
        <v>20</v>
      </c>
      <c r="C20" s="360"/>
      <c r="D20" s="140" t="s">
        <v>645</v>
      </c>
      <c r="E20" s="140" t="s">
        <v>646</v>
      </c>
      <c r="F20" s="140" t="s">
        <v>647</v>
      </c>
      <c r="G20" s="140" t="s">
        <v>648</v>
      </c>
      <c r="H20" s="140" t="s">
        <v>649</v>
      </c>
      <c r="I20" s="360" t="s">
        <v>650</v>
      </c>
      <c r="J20" s="360"/>
      <c r="K20" s="140" t="s">
        <v>651</v>
      </c>
      <c r="L20" s="140" t="s">
        <v>652</v>
      </c>
      <c r="M20" s="360" t="s">
        <v>140</v>
      </c>
      <c r="N20" s="360"/>
    </row>
    <row r="21" spans="1:14" s="4" customFormat="1" ht="15" customHeight="1" x14ac:dyDescent="0.2">
      <c r="A21" s="140" t="s">
        <v>24</v>
      </c>
      <c r="B21" s="360" t="s">
        <v>25</v>
      </c>
      <c r="C21" s="360"/>
      <c r="D21" s="140" t="s">
        <v>26</v>
      </c>
      <c r="E21" s="140" t="s">
        <v>27</v>
      </c>
      <c r="F21" s="140" t="s">
        <v>28</v>
      </c>
      <c r="G21" s="140" t="s">
        <v>141</v>
      </c>
      <c r="H21" s="140" t="s">
        <v>33</v>
      </c>
      <c r="I21" s="360" t="s">
        <v>34</v>
      </c>
      <c r="J21" s="360"/>
      <c r="K21" s="140" t="s">
        <v>36</v>
      </c>
      <c r="L21" s="140" t="s">
        <v>38</v>
      </c>
      <c r="M21" s="360" t="s">
        <v>40</v>
      </c>
      <c r="N21" s="360"/>
    </row>
    <row r="22" spans="1:14" ht="29.1" customHeight="1" x14ac:dyDescent="0.2">
      <c r="A22" s="140" t="s">
        <v>308</v>
      </c>
      <c r="B22" s="358" t="s">
        <v>653</v>
      </c>
      <c r="C22" s="358"/>
      <c r="D22" s="143" t="s">
        <v>39</v>
      </c>
      <c r="E22" s="143" t="s">
        <v>39</v>
      </c>
      <c r="F22" s="143" t="s">
        <v>39</v>
      </c>
      <c r="G22" s="143" t="s">
        <v>39</v>
      </c>
      <c r="H22" s="143" t="s">
        <v>39</v>
      </c>
      <c r="I22" s="359" t="s">
        <v>39</v>
      </c>
      <c r="J22" s="359"/>
      <c r="K22" s="147">
        <v>11684.32</v>
      </c>
      <c r="L22" s="143" t="s">
        <v>39</v>
      </c>
      <c r="M22" s="363">
        <v>11684.32</v>
      </c>
      <c r="N22" s="363"/>
    </row>
    <row r="23" spans="1:14" ht="29.1" customHeight="1" x14ac:dyDescent="0.2">
      <c r="A23" s="140" t="s">
        <v>65</v>
      </c>
      <c r="B23" s="355" t="s">
        <v>654</v>
      </c>
      <c r="C23" s="355"/>
      <c r="D23" s="145" t="s">
        <v>39</v>
      </c>
      <c r="E23" s="145" t="s">
        <v>39</v>
      </c>
      <c r="F23" s="145" t="s">
        <v>39</v>
      </c>
      <c r="G23" s="145" t="s">
        <v>39</v>
      </c>
      <c r="H23" s="145" t="s">
        <v>39</v>
      </c>
      <c r="I23" s="356" t="s">
        <v>39</v>
      </c>
      <c r="J23" s="356"/>
      <c r="K23" s="146">
        <v>10250</v>
      </c>
      <c r="L23" s="145" t="s">
        <v>39</v>
      </c>
      <c r="M23" s="363">
        <v>10250</v>
      </c>
      <c r="N23" s="363"/>
    </row>
    <row r="24" spans="1:14" ht="15" customHeight="1" x14ac:dyDescent="0.2">
      <c r="A24" s="140" t="s">
        <v>348</v>
      </c>
      <c r="B24" s="355" t="s">
        <v>655</v>
      </c>
      <c r="C24" s="355"/>
      <c r="D24" s="145" t="s">
        <v>39</v>
      </c>
      <c r="E24" s="145" t="s">
        <v>39</v>
      </c>
      <c r="F24" s="145" t="s">
        <v>39</v>
      </c>
      <c r="G24" s="145" t="s">
        <v>39</v>
      </c>
      <c r="H24" s="145" t="s">
        <v>39</v>
      </c>
      <c r="I24" s="356" t="s">
        <v>39</v>
      </c>
      <c r="J24" s="356"/>
      <c r="K24" s="146">
        <v>1434.32</v>
      </c>
      <c r="L24" s="145" t="s">
        <v>39</v>
      </c>
      <c r="M24" s="363">
        <v>1434.32</v>
      </c>
      <c r="N24" s="363"/>
    </row>
    <row r="25" spans="1:14" ht="15" customHeight="1" x14ac:dyDescent="0.2">
      <c r="A25" s="140" t="s">
        <v>102</v>
      </c>
      <c r="B25" s="358" t="s">
        <v>641</v>
      </c>
      <c r="C25" s="358"/>
      <c r="D25" s="143" t="s">
        <v>39</v>
      </c>
      <c r="E25" s="143" t="s">
        <v>39</v>
      </c>
      <c r="F25" s="143" t="s">
        <v>39</v>
      </c>
      <c r="G25" s="143" t="s">
        <v>39</v>
      </c>
      <c r="H25" s="143" t="s">
        <v>39</v>
      </c>
      <c r="I25" s="359" t="s">
        <v>39</v>
      </c>
      <c r="J25" s="359"/>
      <c r="K25" s="147">
        <v>11684.32</v>
      </c>
      <c r="L25" s="143" t="s">
        <v>39</v>
      </c>
      <c r="M25" s="363">
        <v>11684.32</v>
      </c>
      <c r="N25" s="363"/>
    </row>
  </sheetData>
  <mergeCells count="43">
    <mergeCell ref="J2:M2"/>
    <mergeCell ref="A4:N4"/>
    <mergeCell ref="A5:N5"/>
    <mergeCell ref="A6:N6"/>
    <mergeCell ref="B7:C7"/>
    <mergeCell ref="I7:J7"/>
    <mergeCell ref="M7:N7"/>
    <mergeCell ref="B8:C8"/>
    <mergeCell ref="I8:J8"/>
    <mergeCell ref="M8:N8"/>
    <mergeCell ref="B9:C9"/>
    <mergeCell ref="I9:J9"/>
    <mergeCell ref="M9:N9"/>
    <mergeCell ref="B10:C10"/>
    <mergeCell ref="I10:J10"/>
    <mergeCell ref="M10:N10"/>
    <mergeCell ref="B11:C11"/>
    <mergeCell ref="I11:J11"/>
    <mergeCell ref="M11:N11"/>
    <mergeCell ref="B12:C12"/>
    <mergeCell ref="I12:J12"/>
    <mergeCell ref="M12:N12"/>
    <mergeCell ref="A17:N17"/>
    <mergeCell ref="A18:N18"/>
    <mergeCell ref="A19:N19"/>
    <mergeCell ref="B20:C20"/>
    <mergeCell ref="I20:J20"/>
    <mergeCell ref="M20:N20"/>
    <mergeCell ref="B21:C21"/>
    <mergeCell ref="I21:J21"/>
    <mergeCell ref="M21:N21"/>
    <mergeCell ref="B22:C22"/>
    <mergeCell ref="I22:J22"/>
    <mergeCell ref="M22:N22"/>
    <mergeCell ref="B23:C23"/>
    <mergeCell ref="I23:J23"/>
    <mergeCell ref="M23:N23"/>
    <mergeCell ref="B24:C24"/>
    <mergeCell ref="I24:J24"/>
    <mergeCell ref="M24:N24"/>
    <mergeCell ref="B25:C25"/>
    <mergeCell ref="I25:J25"/>
    <mergeCell ref="M25:N25"/>
  </mergeCells>
  <pageMargins left="0.39370078740157483" right="0.39370078740157483" top="0.39370078740157483" bottom="0.39370078740157483" header="0" footer="0"/>
  <pageSetup pageOrder="overThenDown"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pageSetUpPr autoPageBreaks="0" fitToPage="1"/>
  </sheetPr>
  <dimension ref="A1:I54"/>
  <sheetViews>
    <sheetView topLeftCell="A31" workbookViewId="0">
      <selection activeCell="G51" sqref="G51"/>
    </sheetView>
  </sheetViews>
  <sheetFormatPr defaultColWidth="10.5" defaultRowHeight="11.45" customHeight="1" x14ac:dyDescent="0.2"/>
  <cols>
    <col min="1" max="1" width="11.6640625" style="45" customWidth="1"/>
    <col min="2" max="2" width="38.83203125" style="45" customWidth="1"/>
    <col min="3" max="3" width="54.5" style="45" customWidth="1"/>
    <col min="4" max="4" width="23.33203125" style="45" customWidth="1"/>
    <col min="5" max="5" width="11" style="45" customWidth="1"/>
    <col min="6" max="6" width="12.33203125" style="45" customWidth="1"/>
    <col min="7" max="7" width="23.33203125" style="45" customWidth="1"/>
    <col min="8" max="8" width="17.83203125" style="45" customWidth="1"/>
    <col min="9" max="9" width="5.5" style="45" customWidth="1"/>
  </cols>
  <sheetData>
    <row r="1" spans="1:9" s="34" customFormat="1" ht="15" customHeight="1" x14ac:dyDescent="0.2"/>
    <row r="2" spans="1:9" s="34" customFormat="1" ht="15" customHeight="1" x14ac:dyDescent="0.2">
      <c r="F2" s="268" t="s">
        <v>596</v>
      </c>
      <c r="G2" s="268"/>
      <c r="H2" s="268"/>
    </row>
    <row r="3" spans="1:9" s="34" customFormat="1" ht="5.0999999999999996" customHeight="1" x14ac:dyDescent="0.2"/>
    <row r="4" spans="1:9" s="45" customFormat="1" ht="15.95" customHeight="1" x14ac:dyDescent="0.2">
      <c r="A4" s="280" t="s">
        <v>656</v>
      </c>
      <c r="B4" s="280"/>
      <c r="C4" s="280"/>
      <c r="D4" s="280"/>
      <c r="E4" s="280"/>
      <c r="F4" s="280"/>
      <c r="G4" s="280"/>
      <c r="H4" s="280"/>
      <c r="I4" s="280"/>
    </row>
    <row r="5" spans="1:9" s="45" customFormat="1" ht="15.95" customHeight="1" x14ac:dyDescent="0.2">
      <c r="A5" s="361" t="s">
        <v>598</v>
      </c>
      <c r="B5" s="361"/>
      <c r="C5" s="361"/>
      <c r="D5" s="361"/>
      <c r="E5" s="361"/>
      <c r="F5" s="361"/>
      <c r="G5" s="361"/>
      <c r="H5" s="361"/>
      <c r="I5" s="361"/>
    </row>
    <row r="6" spans="1:9" s="45" customFormat="1" ht="15.95" customHeight="1" x14ac:dyDescent="0.2">
      <c r="A6" s="362" t="s">
        <v>657</v>
      </c>
      <c r="B6" s="362"/>
      <c r="C6" s="362"/>
      <c r="D6" s="362"/>
      <c r="E6" s="362"/>
      <c r="F6" s="362"/>
      <c r="G6" s="362"/>
      <c r="H6" s="362"/>
      <c r="I6" s="362"/>
    </row>
    <row r="7" spans="1:9" s="45" customFormat="1" ht="29.1" customHeight="1" x14ac:dyDescent="0.2">
      <c r="A7" s="140" t="s">
        <v>19</v>
      </c>
      <c r="B7" s="360" t="s">
        <v>20</v>
      </c>
      <c r="C7" s="360"/>
      <c r="D7" s="140" t="s">
        <v>645</v>
      </c>
      <c r="E7" s="360" t="s">
        <v>646</v>
      </c>
      <c r="F7" s="360"/>
      <c r="G7" s="140" t="s">
        <v>658</v>
      </c>
      <c r="H7" s="360" t="s">
        <v>140</v>
      </c>
      <c r="I7" s="360"/>
    </row>
    <row r="8" spans="1:9" s="45" customFormat="1" ht="15" customHeight="1" x14ac:dyDescent="0.2">
      <c r="A8" s="140" t="s">
        <v>24</v>
      </c>
      <c r="B8" s="360" t="s">
        <v>25</v>
      </c>
      <c r="C8" s="360"/>
      <c r="D8" s="140" t="s">
        <v>26</v>
      </c>
      <c r="E8" s="360" t="s">
        <v>27</v>
      </c>
      <c r="F8" s="360"/>
      <c r="G8" s="140" t="s">
        <v>28</v>
      </c>
      <c r="H8" s="360" t="s">
        <v>141</v>
      </c>
      <c r="I8" s="360"/>
    </row>
    <row r="9" spans="1:9" s="45" customFormat="1" ht="15" customHeight="1" x14ac:dyDescent="0.2">
      <c r="A9" s="360" t="s">
        <v>29</v>
      </c>
      <c r="B9" s="360"/>
      <c r="C9" s="360"/>
      <c r="D9" s="360"/>
      <c r="E9" s="360"/>
      <c r="F9" s="360"/>
      <c r="G9" s="360"/>
      <c r="H9" s="360"/>
      <c r="I9" s="360"/>
    </row>
    <row r="10" spans="1:9" s="45" customFormat="1" ht="15" customHeight="1" x14ac:dyDescent="0.2">
      <c r="A10" s="140" t="s">
        <v>24</v>
      </c>
      <c r="B10" s="358" t="s">
        <v>626</v>
      </c>
      <c r="C10" s="358"/>
      <c r="D10" s="147">
        <v>58577.89</v>
      </c>
      <c r="E10" s="359" t="s">
        <v>39</v>
      </c>
      <c r="F10" s="359"/>
      <c r="G10" s="143" t="s">
        <v>39</v>
      </c>
      <c r="H10" s="363">
        <v>58577.89</v>
      </c>
      <c r="I10" s="363"/>
    </row>
    <row r="11" spans="1:9" s="45" customFormat="1" ht="15" customHeight="1" x14ac:dyDescent="0.2">
      <c r="A11" s="140" t="s">
        <v>25</v>
      </c>
      <c r="B11" s="355" t="s">
        <v>627</v>
      </c>
      <c r="C11" s="355"/>
      <c r="D11" s="146">
        <v>58577.89</v>
      </c>
      <c r="E11" s="356" t="s">
        <v>39</v>
      </c>
      <c r="F11" s="356"/>
      <c r="G11" s="145" t="s">
        <v>39</v>
      </c>
      <c r="H11" s="363">
        <v>58577.89</v>
      </c>
      <c r="I11" s="363"/>
    </row>
    <row r="12" spans="1:9" s="45" customFormat="1" ht="42" customHeight="1" x14ac:dyDescent="0.2">
      <c r="A12" s="140" t="s">
        <v>45</v>
      </c>
      <c r="B12" s="358" t="s">
        <v>659</v>
      </c>
      <c r="C12" s="358"/>
      <c r="D12" s="142">
        <v>13845008.48</v>
      </c>
      <c r="E12" s="357">
        <v>16412826.34</v>
      </c>
      <c r="F12" s="357"/>
      <c r="G12" s="142">
        <v>3738675</v>
      </c>
      <c r="H12" s="357">
        <v>33996509.82</v>
      </c>
      <c r="I12" s="357"/>
    </row>
    <row r="13" spans="1:9" s="45" customFormat="1" ht="42" customHeight="1" x14ac:dyDescent="0.2">
      <c r="A13" s="140" t="s">
        <v>47</v>
      </c>
      <c r="B13" s="355" t="s">
        <v>623</v>
      </c>
      <c r="C13" s="355"/>
      <c r="D13" s="142">
        <v>13845008.48</v>
      </c>
      <c r="E13" s="357">
        <v>16412826.34</v>
      </c>
      <c r="F13" s="357"/>
      <c r="G13" s="142">
        <v>3738675</v>
      </c>
      <c r="H13" s="357">
        <v>33996509.82</v>
      </c>
      <c r="I13" s="357"/>
    </row>
    <row r="14" spans="1:9" s="45" customFormat="1" ht="15" customHeight="1" x14ac:dyDescent="0.2">
      <c r="A14" s="140" t="s">
        <v>50</v>
      </c>
      <c r="B14" s="364" t="s">
        <v>389</v>
      </c>
      <c r="C14" s="364"/>
      <c r="D14" s="144">
        <v>8573693.9199999999</v>
      </c>
      <c r="E14" s="365">
        <v>16412826.34</v>
      </c>
      <c r="F14" s="365"/>
      <c r="G14" s="145" t="s">
        <v>39</v>
      </c>
      <c r="H14" s="357">
        <v>24986520.260000002</v>
      </c>
      <c r="I14" s="357"/>
    </row>
    <row r="15" spans="1:9" s="45" customFormat="1" ht="15" customHeight="1" x14ac:dyDescent="0.2">
      <c r="A15" s="140" t="s">
        <v>111</v>
      </c>
      <c r="B15" s="364" t="s">
        <v>390</v>
      </c>
      <c r="C15" s="364"/>
      <c r="D15" s="145" t="s">
        <v>39</v>
      </c>
      <c r="E15" s="356" t="s">
        <v>39</v>
      </c>
      <c r="F15" s="356"/>
      <c r="G15" s="144">
        <v>3738675</v>
      </c>
      <c r="H15" s="357">
        <v>3738675</v>
      </c>
      <c r="I15" s="357"/>
    </row>
    <row r="16" spans="1:9" s="45" customFormat="1" ht="15" customHeight="1" x14ac:dyDescent="0.2">
      <c r="A16" s="140" t="s">
        <v>115</v>
      </c>
      <c r="B16" s="364" t="s">
        <v>391</v>
      </c>
      <c r="C16" s="364"/>
      <c r="D16" s="144">
        <v>5271314.5599999996</v>
      </c>
      <c r="E16" s="356" t="s">
        <v>39</v>
      </c>
      <c r="F16" s="356"/>
      <c r="G16" s="145" t="s">
        <v>39</v>
      </c>
      <c r="H16" s="357">
        <v>5271314.5599999996</v>
      </c>
      <c r="I16" s="357"/>
    </row>
    <row r="17" spans="1:9" ht="29.1" customHeight="1" x14ac:dyDescent="0.2">
      <c r="A17" s="140" t="s">
        <v>106</v>
      </c>
      <c r="B17" s="358" t="s">
        <v>628</v>
      </c>
      <c r="C17" s="358"/>
      <c r="D17" s="143" t="s">
        <v>39</v>
      </c>
      <c r="E17" s="359" t="s">
        <v>39</v>
      </c>
      <c r="F17" s="359"/>
      <c r="G17" s="148">
        <v>-14471170.41</v>
      </c>
      <c r="H17" s="367">
        <v>-14471170.41</v>
      </c>
      <c r="I17" s="367"/>
    </row>
    <row r="18" spans="1:9" ht="29.1" customHeight="1" x14ac:dyDescent="0.2">
      <c r="A18" s="140" t="s">
        <v>660</v>
      </c>
      <c r="B18" s="355" t="s">
        <v>609</v>
      </c>
      <c r="C18" s="355"/>
      <c r="D18" s="145" t="s">
        <v>39</v>
      </c>
      <c r="E18" s="356" t="s">
        <v>39</v>
      </c>
      <c r="F18" s="356"/>
      <c r="G18" s="149">
        <v>-14471170.41</v>
      </c>
      <c r="H18" s="367">
        <v>-14471170.41</v>
      </c>
      <c r="I18" s="367"/>
    </row>
    <row r="19" spans="1:9" ht="29.1" customHeight="1" x14ac:dyDescent="0.2">
      <c r="A19" s="140" t="s">
        <v>661</v>
      </c>
      <c r="B19" s="358" t="s">
        <v>629</v>
      </c>
      <c r="C19" s="358"/>
      <c r="D19" s="142">
        <v>1450000</v>
      </c>
      <c r="E19" s="359" t="s">
        <v>39</v>
      </c>
      <c r="F19" s="359"/>
      <c r="G19" s="143" t="s">
        <v>39</v>
      </c>
      <c r="H19" s="357">
        <v>1450000</v>
      </c>
      <c r="I19" s="357"/>
    </row>
    <row r="20" spans="1:9" ht="15" customHeight="1" x14ac:dyDescent="0.2">
      <c r="A20" s="140" t="s">
        <v>662</v>
      </c>
      <c r="B20" s="355" t="s">
        <v>613</v>
      </c>
      <c r="C20" s="355"/>
      <c r="D20" s="144">
        <v>1450000</v>
      </c>
      <c r="E20" s="356" t="s">
        <v>39</v>
      </c>
      <c r="F20" s="356"/>
      <c r="G20" s="145" t="s">
        <v>39</v>
      </c>
      <c r="H20" s="357">
        <v>1450000</v>
      </c>
      <c r="I20" s="357"/>
    </row>
    <row r="21" spans="1:9" ht="15" customHeight="1" x14ac:dyDescent="0.2">
      <c r="A21" s="140" t="s">
        <v>663</v>
      </c>
      <c r="B21" s="358" t="s">
        <v>638</v>
      </c>
      <c r="C21" s="358"/>
      <c r="D21" s="142">
        <v>15353586.369999999</v>
      </c>
      <c r="E21" s="357">
        <v>16412826.34</v>
      </c>
      <c r="F21" s="357"/>
      <c r="G21" s="150">
        <v>-10732495.41</v>
      </c>
      <c r="H21" s="357">
        <v>21034917.300000001</v>
      </c>
      <c r="I21" s="357"/>
    </row>
    <row r="22" spans="1:9" ht="15" customHeight="1" x14ac:dyDescent="0.2">
      <c r="A22" s="360" t="s">
        <v>56</v>
      </c>
      <c r="B22" s="360"/>
      <c r="C22" s="360"/>
      <c r="D22" s="360"/>
      <c r="E22" s="360"/>
      <c r="F22" s="360"/>
      <c r="G22" s="360"/>
      <c r="H22" s="360"/>
      <c r="I22" s="360"/>
    </row>
    <row r="23" spans="1:9" ht="29.1" customHeight="1" x14ac:dyDescent="0.2">
      <c r="A23" s="140" t="s">
        <v>664</v>
      </c>
      <c r="B23" s="358" t="s">
        <v>653</v>
      </c>
      <c r="C23" s="358"/>
      <c r="D23" s="147">
        <v>13187.77</v>
      </c>
      <c r="E23" s="359" t="s">
        <v>39</v>
      </c>
      <c r="F23" s="359"/>
      <c r="G23" s="143" t="s">
        <v>39</v>
      </c>
      <c r="H23" s="363">
        <v>13187.77</v>
      </c>
      <c r="I23" s="363"/>
    </row>
    <row r="24" spans="1:9" s="4" customFormat="1" ht="27.95" customHeight="1" x14ac:dyDescent="0.2">
      <c r="A24" s="140" t="s">
        <v>665</v>
      </c>
      <c r="B24" s="355" t="s">
        <v>654</v>
      </c>
      <c r="C24" s="355"/>
      <c r="D24" s="146">
        <v>10000</v>
      </c>
      <c r="E24" s="356" t="s">
        <v>39</v>
      </c>
      <c r="F24" s="356"/>
      <c r="G24" s="145" t="s">
        <v>39</v>
      </c>
      <c r="H24" s="363">
        <v>10000</v>
      </c>
      <c r="I24" s="363"/>
    </row>
    <row r="25" spans="1:9" ht="15" customHeight="1" x14ac:dyDescent="0.2">
      <c r="A25" s="140" t="s">
        <v>666</v>
      </c>
      <c r="B25" s="355" t="s">
        <v>655</v>
      </c>
      <c r="C25" s="355"/>
      <c r="D25" s="146">
        <v>3187.77</v>
      </c>
      <c r="E25" s="356" t="s">
        <v>39</v>
      </c>
      <c r="F25" s="356"/>
      <c r="G25" s="145" t="s">
        <v>39</v>
      </c>
      <c r="H25" s="363">
        <v>3187.77</v>
      </c>
      <c r="I25" s="363"/>
    </row>
    <row r="26" spans="1:9" ht="15" customHeight="1" x14ac:dyDescent="0.2">
      <c r="A26" s="140" t="s">
        <v>667</v>
      </c>
      <c r="B26" s="358" t="s">
        <v>641</v>
      </c>
      <c r="C26" s="358"/>
      <c r="D26" s="147">
        <v>13187.77</v>
      </c>
      <c r="E26" s="359" t="s">
        <v>39</v>
      </c>
      <c r="F26" s="359"/>
      <c r="G26" s="143" t="s">
        <v>39</v>
      </c>
      <c r="H26" s="363">
        <v>13187.77</v>
      </c>
      <c r="I26" s="363"/>
    </row>
    <row r="27" spans="1:9" s="4" customFormat="1" ht="15" customHeight="1" x14ac:dyDescent="0.2">
      <c r="A27" s="140" t="s">
        <v>668</v>
      </c>
      <c r="B27" s="358" t="s">
        <v>669</v>
      </c>
      <c r="C27" s="358"/>
      <c r="D27" s="142">
        <v>15341398.6</v>
      </c>
      <c r="E27" s="357">
        <v>16412826.34</v>
      </c>
      <c r="F27" s="357"/>
      <c r="G27" s="150">
        <v>-10732495.41</v>
      </c>
      <c r="H27" s="357">
        <v>21021729.530000001</v>
      </c>
      <c r="I27" s="357"/>
    </row>
    <row r="28" spans="1:9" ht="15" customHeight="1" x14ac:dyDescent="0.2"/>
    <row r="29" spans="1:9" s="4" customFormat="1" ht="15" customHeight="1" x14ac:dyDescent="0.2"/>
    <row r="30" spans="1:9" s="4" customFormat="1" ht="15" customHeight="1" x14ac:dyDescent="0.2"/>
    <row r="31" spans="1:9" s="4" customFormat="1" ht="15" customHeight="1" x14ac:dyDescent="0.2"/>
    <row r="32" spans="1:9" s="4" customFormat="1" ht="15.95" customHeight="1" x14ac:dyDescent="0.2">
      <c r="A32" s="280" t="s">
        <v>656</v>
      </c>
      <c r="B32" s="280"/>
      <c r="C32" s="280"/>
      <c r="D32" s="280"/>
      <c r="E32" s="280"/>
      <c r="F32" s="280"/>
      <c r="G32" s="280"/>
      <c r="H32" s="280"/>
      <c r="I32" s="280"/>
    </row>
    <row r="33" spans="1:9" s="4" customFormat="1" ht="15.95" customHeight="1" x14ac:dyDescent="0.2">
      <c r="A33" s="361" t="s">
        <v>605</v>
      </c>
      <c r="B33" s="361"/>
      <c r="C33" s="361"/>
      <c r="D33" s="361"/>
      <c r="E33" s="361"/>
      <c r="F33" s="361"/>
      <c r="G33" s="361"/>
      <c r="H33" s="361"/>
      <c r="I33" s="361"/>
    </row>
    <row r="34" spans="1:9" s="4" customFormat="1" ht="15.95" customHeight="1" x14ac:dyDescent="0.2">
      <c r="A34" s="362" t="s">
        <v>657</v>
      </c>
      <c r="B34" s="362"/>
      <c r="C34" s="362"/>
      <c r="D34" s="362"/>
      <c r="E34" s="362"/>
      <c r="F34" s="362"/>
      <c r="G34" s="362"/>
      <c r="H34" s="362"/>
      <c r="I34" s="362"/>
    </row>
    <row r="35" spans="1:9" s="4" customFormat="1" ht="29.1" customHeight="1" x14ac:dyDescent="0.2">
      <c r="A35" s="140" t="s">
        <v>19</v>
      </c>
      <c r="B35" s="360" t="s">
        <v>20</v>
      </c>
      <c r="C35" s="360"/>
      <c r="D35" s="140" t="s">
        <v>645</v>
      </c>
      <c r="E35" s="360" t="s">
        <v>646</v>
      </c>
      <c r="F35" s="360"/>
      <c r="G35" s="140" t="s">
        <v>658</v>
      </c>
      <c r="H35" s="360" t="s">
        <v>140</v>
      </c>
      <c r="I35" s="360"/>
    </row>
    <row r="36" spans="1:9" s="4" customFormat="1" ht="15" customHeight="1" x14ac:dyDescent="0.2">
      <c r="A36" s="140" t="s">
        <v>24</v>
      </c>
      <c r="B36" s="360" t="s">
        <v>25</v>
      </c>
      <c r="C36" s="360"/>
      <c r="D36" s="140" t="s">
        <v>26</v>
      </c>
      <c r="E36" s="360" t="s">
        <v>27</v>
      </c>
      <c r="F36" s="360"/>
      <c r="G36" s="140" t="s">
        <v>28</v>
      </c>
      <c r="H36" s="360" t="s">
        <v>141</v>
      </c>
      <c r="I36" s="360"/>
    </row>
    <row r="37" spans="1:9" s="4" customFormat="1" ht="15" customHeight="1" x14ac:dyDescent="0.2">
      <c r="A37" s="360" t="s">
        <v>29</v>
      </c>
      <c r="B37" s="360"/>
      <c r="C37" s="360"/>
      <c r="D37" s="360"/>
      <c r="E37" s="360"/>
      <c r="F37" s="360"/>
      <c r="G37" s="360"/>
      <c r="H37" s="360"/>
      <c r="I37" s="360"/>
    </row>
    <row r="38" spans="1:9" ht="15" customHeight="1" x14ac:dyDescent="0.2">
      <c r="A38" s="140" t="s">
        <v>24</v>
      </c>
      <c r="B38" s="358" t="s">
        <v>626</v>
      </c>
      <c r="C38" s="358"/>
      <c r="D38" s="147">
        <v>77393.7</v>
      </c>
      <c r="E38" s="359" t="s">
        <v>39</v>
      </c>
      <c r="F38" s="359"/>
      <c r="G38" s="143" t="s">
        <v>39</v>
      </c>
      <c r="H38" s="363">
        <v>77393.7</v>
      </c>
      <c r="I38" s="363"/>
    </row>
    <row r="39" spans="1:9" ht="15" customHeight="1" x14ac:dyDescent="0.2">
      <c r="A39" s="140" t="s">
        <v>25</v>
      </c>
      <c r="B39" s="355" t="s">
        <v>627</v>
      </c>
      <c r="C39" s="355"/>
      <c r="D39" s="146">
        <v>77393.7</v>
      </c>
      <c r="E39" s="356" t="s">
        <v>39</v>
      </c>
      <c r="F39" s="356"/>
      <c r="G39" s="145" t="s">
        <v>39</v>
      </c>
      <c r="H39" s="363">
        <v>77393.7</v>
      </c>
      <c r="I39" s="363"/>
    </row>
    <row r="40" spans="1:9" ht="42" customHeight="1" x14ac:dyDescent="0.2">
      <c r="A40" s="140" t="s">
        <v>45</v>
      </c>
      <c r="B40" s="358" t="s">
        <v>659</v>
      </c>
      <c r="C40" s="358"/>
      <c r="D40" s="142">
        <v>7970842.6200000001</v>
      </c>
      <c r="E40" s="357">
        <v>28863375.690000001</v>
      </c>
      <c r="F40" s="357"/>
      <c r="G40" s="143" t="s">
        <v>39</v>
      </c>
      <c r="H40" s="357">
        <v>36834218.310000002</v>
      </c>
      <c r="I40" s="357"/>
    </row>
    <row r="41" spans="1:9" ht="42" customHeight="1" x14ac:dyDescent="0.2">
      <c r="A41" s="140" t="s">
        <v>47</v>
      </c>
      <c r="B41" s="355" t="s">
        <v>623</v>
      </c>
      <c r="C41" s="355"/>
      <c r="D41" s="142">
        <v>7970842.6200000001</v>
      </c>
      <c r="E41" s="357">
        <v>28863375.690000001</v>
      </c>
      <c r="F41" s="357"/>
      <c r="G41" s="143" t="s">
        <v>39</v>
      </c>
      <c r="H41" s="357">
        <v>36834218.310000002</v>
      </c>
      <c r="I41" s="357"/>
    </row>
    <row r="42" spans="1:9" ht="15" customHeight="1" x14ac:dyDescent="0.2">
      <c r="A42" s="140" t="s">
        <v>50</v>
      </c>
      <c r="B42" s="364" t="s">
        <v>389</v>
      </c>
      <c r="C42" s="364"/>
      <c r="D42" s="145" t="s">
        <v>39</v>
      </c>
      <c r="E42" s="365">
        <v>6348730</v>
      </c>
      <c r="F42" s="365"/>
      <c r="G42" s="145" t="s">
        <v>39</v>
      </c>
      <c r="H42" s="357">
        <v>6348730</v>
      </c>
      <c r="I42" s="357"/>
    </row>
    <row r="43" spans="1:9" ht="15" customHeight="1" x14ac:dyDescent="0.2">
      <c r="A43" s="140" t="s">
        <v>111</v>
      </c>
      <c r="B43" s="364" t="s">
        <v>390</v>
      </c>
      <c r="C43" s="364"/>
      <c r="D43" s="144">
        <v>7219439.2199999997</v>
      </c>
      <c r="E43" s="365">
        <v>16818531.039999999</v>
      </c>
      <c r="F43" s="365"/>
      <c r="G43" s="145" t="s">
        <v>39</v>
      </c>
      <c r="H43" s="357">
        <v>24038470.260000002</v>
      </c>
      <c r="I43" s="357"/>
    </row>
    <row r="44" spans="1:9" ht="15" customHeight="1" x14ac:dyDescent="0.2">
      <c r="A44" s="140" t="s">
        <v>115</v>
      </c>
      <c r="B44" s="364" t="s">
        <v>391</v>
      </c>
      <c r="C44" s="364"/>
      <c r="D44" s="146">
        <v>751403.4</v>
      </c>
      <c r="E44" s="365">
        <v>5695614.6500000004</v>
      </c>
      <c r="F44" s="365"/>
      <c r="G44" s="145" t="s">
        <v>39</v>
      </c>
      <c r="H44" s="357">
        <v>6447018.0499999998</v>
      </c>
      <c r="I44" s="357"/>
    </row>
    <row r="45" spans="1:9" ht="29.1" customHeight="1" x14ac:dyDescent="0.2">
      <c r="A45" s="140" t="s">
        <v>661</v>
      </c>
      <c r="B45" s="358" t="s">
        <v>629</v>
      </c>
      <c r="C45" s="358"/>
      <c r="D45" s="142">
        <v>1604000</v>
      </c>
      <c r="E45" s="359" t="s">
        <v>39</v>
      </c>
      <c r="F45" s="359"/>
      <c r="G45" s="143" t="s">
        <v>39</v>
      </c>
      <c r="H45" s="357">
        <v>1604000</v>
      </c>
      <c r="I45" s="357"/>
    </row>
    <row r="46" spans="1:9" ht="15" customHeight="1" x14ac:dyDescent="0.2">
      <c r="A46" s="140" t="s">
        <v>662</v>
      </c>
      <c r="B46" s="355" t="s">
        <v>613</v>
      </c>
      <c r="C46" s="355"/>
      <c r="D46" s="144">
        <v>1600000</v>
      </c>
      <c r="E46" s="356" t="s">
        <v>39</v>
      </c>
      <c r="F46" s="356"/>
      <c r="G46" s="145" t="s">
        <v>39</v>
      </c>
      <c r="H46" s="357">
        <v>1600000</v>
      </c>
      <c r="I46" s="357"/>
    </row>
    <row r="47" spans="1:9" ht="15" customHeight="1" x14ac:dyDescent="0.2">
      <c r="A47" s="140" t="s">
        <v>670</v>
      </c>
      <c r="B47" s="355" t="s">
        <v>614</v>
      </c>
      <c r="C47" s="355"/>
      <c r="D47" s="146">
        <v>4000</v>
      </c>
      <c r="E47" s="356" t="s">
        <v>39</v>
      </c>
      <c r="F47" s="356"/>
      <c r="G47" s="145" t="s">
        <v>39</v>
      </c>
      <c r="H47" s="363">
        <v>4000</v>
      </c>
      <c r="I47" s="363"/>
    </row>
    <row r="48" spans="1:9" ht="15" customHeight="1" x14ac:dyDescent="0.2">
      <c r="A48" s="140" t="s">
        <v>663</v>
      </c>
      <c r="B48" s="358" t="s">
        <v>638</v>
      </c>
      <c r="C48" s="358"/>
      <c r="D48" s="142">
        <v>9652236.3200000003</v>
      </c>
      <c r="E48" s="357">
        <v>28863375.690000001</v>
      </c>
      <c r="F48" s="357"/>
      <c r="G48" s="143" t="s">
        <v>39</v>
      </c>
      <c r="H48" s="357">
        <v>38515412.009999998</v>
      </c>
      <c r="I48" s="357"/>
    </row>
    <row r="49" spans="1:9" s="4" customFormat="1" ht="15" customHeight="1" x14ac:dyDescent="0.2">
      <c r="A49" s="360" t="s">
        <v>56</v>
      </c>
      <c r="B49" s="360"/>
      <c r="C49" s="360"/>
      <c r="D49" s="360"/>
      <c r="E49" s="360"/>
      <c r="F49" s="360"/>
      <c r="G49" s="360"/>
      <c r="H49" s="360"/>
      <c r="I49" s="360"/>
    </row>
    <row r="50" spans="1:9" ht="29.1" customHeight="1" x14ac:dyDescent="0.2">
      <c r="A50" s="140" t="s">
        <v>664</v>
      </c>
      <c r="B50" s="358" t="s">
        <v>653</v>
      </c>
      <c r="C50" s="358"/>
      <c r="D50" s="147">
        <v>11684.32</v>
      </c>
      <c r="E50" s="359" t="s">
        <v>39</v>
      </c>
      <c r="F50" s="359"/>
      <c r="G50" s="143" t="s">
        <v>39</v>
      </c>
      <c r="H50" s="363">
        <v>11684.32</v>
      </c>
      <c r="I50" s="363"/>
    </row>
    <row r="51" spans="1:9" s="4" customFormat="1" ht="32.1" customHeight="1" x14ac:dyDescent="0.2">
      <c r="A51" s="140" t="s">
        <v>665</v>
      </c>
      <c r="B51" s="355" t="s">
        <v>654</v>
      </c>
      <c r="C51" s="355"/>
      <c r="D51" s="146">
        <v>10250</v>
      </c>
      <c r="E51" s="356" t="s">
        <v>39</v>
      </c>
      <c r="F51" s="356"/>
      <c r="G51" s="145" t="s">
        <v>39</v>
      </c>
      <c r="H51" s="363">
        <v>10250</v>
      </c>
      <c r="I51" s="363"/>
    </row>
    <row r="52" spans="1:9" ht="15" customHeight="1" x14ac:dyDescent="0.2">
      <c r="A52" s="140" t="s">
        <v>666</v>
      </c>
      <c r="B52" s="355" t="s">
        <v>655</v>
      </c>
      <c r="C52" s="355"/>
      <c r="D52" s="146">
        <v>1434.32</v>
      </c>
      <c r="E52" s="356" t="s">
        <v>39</v>
      </c>
      <c r="F52" s="356"/>
      <c r="G52" s="145" t="s">
        <v>39</v>
      </c>
      <c r="H52" s="363">
        <v>1434.32</v>
      </c>
      <c r="I52" s="363"/>
    </row>
    <row r="53" spans="1:9" ht="15" customHeight="1" x14ac:dyDescent="0.2">
      <c r="A53" s="140" t="s">
        <v>667</v>
      </c>
      <c r="B53" s="358" t="s">
        <v>641</v>
      </c>
      <c r="C53" s="358"/>
      <c r="D53" s="147">
        <v>11684.32</v>
      </c>
      <c r="E53" s="359" t="s">
        <v>39</v>
      </c>
      <c r="F53" s="359"/>
      <c r="G53" s="143" t="s">
        <v>39</v>
      </c>
      <c r="H53" s="363">
        <v>11684.32</v>
      </c>
      <c r="I53" s="363"/>
    </row>
    <row r="54" spans="1:9" ht="15" customHeight="1" x14ac:dyDescent="0.2">
      <c r="A54" s="140" t="s">
        <v>668</v>
      </c>
      <c r="B54" s="358" t="s">
        <v>669</v>
      </c>
      <c r="C54" s="358"/>
      <c r="D54" s="142">
        <v>9640452</v>
      </c>
      <c r="E54" s="357">
        <v>28863375.690000001</v>
      </c>
      <c r="F54" s="357"/>
      <c r="G54" s="143" t="s">
        <v>39</v>
      </c>
      <c r="H54" s="357">
        <v>38503427.689999998</v>
      </c>
      <c r="I54" s="357"/>
    </row>
  </sheetData>
  <mergeCells count="122">
    <mergeCell ref="F2:H2"/>
    <mergeCell ref="A4:I4"/>
    <mergeCell ref="A5:I5"/>
    <mergeCell ref="A6:I6"/>
    <mergeCell ref="B7:C7"/>
    <mergeCell ref="E7:F7"/>
    <mergeCell ref="H7:I7"/>
    <mergeCell ref="B8:C8"/>
    <mergeCell ref="E8:F8"/>
    <mergeCell ref="H8:I8"/>
    <mergeCell ref="A9:I9"/>
    <mergeCell ref="B10:C10"/>
    <mergeCell ref="E10:F10"/>
    <mergeCell ref="H10:I10"/>
    <mergeCell ref="B11:C11"/>
    <mergeCell ref="E11:F11"/>
    <mergeCell ref="H11:I11"/>
    <mergeCell ref="B12:C12"/>
    <mergeCell ref="E12:F12"/>
    <mergeCell ref="H12:I12"/>
    <mergeCell ref="B13:C13"/>
    <mergeCell ref="E13:F13"/>
    <mergeCell ref="H13:I13"/>
    <mergeCell ref="B14:C14"/>
    <mergeCell ref="E14:F14"/>
    <mergeCell ref="H14:I14"/>
    <mergeCell ref="B15:C15"/>
    <mergeCell ref="E15:F15"/>
    <mergeCell ref="H15:I15"/>
    <mergeCell ref="B16:C16"/>
    <mergeCell ref="E16:F16"/>
    <mergeCell ref="H16:I16"/>
    <mergeCell ref="B17:C17"/>
    <mergeCell ref="E17:F17"/>
    <mergeCell ref="H17:I17"/>
    <mergeCell ref="B18:C18"/>
    <mergeCell ref="E18:F18"/>
    <mergeCell ref="H18:I18"/>
    <mergeCell ref="B19:C19"/>
    <mergeCell ref="E19:F19"/>
    <mergeCell ref="H19:I19"/>
    <mergeCell ref="B20:C20"/>
    <mergeCell ref="E20:F20"/>
    <mergeCell ref="H20:I20"/>
    <mergeCell ref="B21:C21"/>
    <mergeCell ref="E21:F21"/>
    <mergeCell ref="H21:I21"/>
    <mergeCell ref="A22:I22"/>
    <mergeCell ref="B23:C23"/>
    <mergeCell ref="E23:F23"/>
    <mergeCell ref="H23:I23"/>
    <mergeCell ref="B24:C24"/>
    <mergeCell ref="E24:F24"/>
    <mergeCell ref="H24:I24"/>
    <mergeCell ref="B25:C25"/>
    <mergeCell ref="E25:F25"/>
    <mergeCell ref="H25:I25"/>
    <mergeCell ref="B26:C26"/>
    <mergeCell ref="E26:F26"/>
    <mergeCell ref="H26:I26"/>
    <mergeCell ref="B27:C27"/>
    <mergeCell ref="E27:F27"/>
    <mergeCell ref="H27:I27"/>
    <mergeCell ref="A32:I32"/>
    <mergeCell ref="A33:I33"/>
    <mergeCell ref="A34:I34"/>
    <mergeCell ref="B35:C35"/>
    <mergeCell ref="E35:F35"/>
    <mergeCell ref="H35:I35"/>
    <mergeCell ref="B36:C36"/>
    <mergeCell ref="E36:F36"/>
    <mergeCell ref="H36:I36"/>
    <mergeCell ref="A37:I37"/>
    <mergeCell ref="B38:C38"/>
    <mergeCell ref="E38:F38"/>
    <mergeCell ref="H38:I38"/>
    <mergeCell ref="B39:C39"/>
    <mergeCell ref="E39:F39"/>
    <mergeCell ref="H39:I39"/>
    <mergeCell ref="B40:C40"/>
    <mergeCell ref="E40:F40"/>
    <mergeCell ref="H40:I40"/>
    <mergeCell ref="B41:C41"/>
    <mergeCell ref="E41:F41"/>
    <mergeCell ref="H41:I41"/>
    <mergeCell ref="B42:C42"/>
    <mergeCell ref="E42:F42"/>
    <mergeCell ref="H42:I42"/>
    <mergeCell ref="B43:C43"/>
    <mergeCell ref="E43:F43"/>
    <mergeCell ref="H43:I43"/>
    <mergeCell ref="B44:C44"/>
    <mergeCell ref="E44:F44"/>
    <mergeCell ref="H44:I44"/>
    <mergeCell ref="B45:C45"/>
    <mergeCell ref="E45:F45"/>
    <mergeCell ref="H45:I45"/>
    <mergeCell ref="B46:C46"/>
    <mergeCell ref="E46:F46"/>
    <mergeCell ref="H46:I46"/>
    <mergeCell ref="B47:C47"/>
    <mergeCell ref="E47:F47"/>
    <mergeCell ref="H47:I47"/>
    <mergeCell ref="B48:C48"/>
    <mergeCell ref="E48:F48"/>
    <mergeCell ref="H48:I48"/>
    <mergeCell ref="A49:I49"/>
    <mergeCell ref="B50:C50"/>
    <mergeCell ref="E50:F50"/>
    <mergeCell ref="H50:I50"/>
    <mergeCell ref="B51:C51"/>
    <mergeCell ref="E51:F51"/>
    <mergeCell ref="H51:I51"/>
    <mergeCell ref="B52:C52"/>
    <mergeCell ref="E52:F52"/>
    <mergeCell ref="H52:I52"/>
    <mergeCell ref="B53:C53"/>
    <mergeCell ref="E53:F53"/>
    <mergeCell ref="H53:I53"/>
    <mergeCell ref="B54:C54"/>
    <mergeCell ref="E54:F54"/>
    <mergeCell ref="H54:I54"/>
  </mergeCells>
  <pageMargins left="0.39370078740157483" right="0.39370078740157483" top="0.39370078740157483" bottom="0.39370078740157483" header="0" footer="0"/>
  <pageSetup pageOrder="overThenDown"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pageSetUpPr autoPageBreaks="0" fitToPage="1"/>
  </sheetPr>
  <dimension ref="A1:J46"/>
  <sheetViews>
    <sheetView topLeftCell="A25" workbookViewId="0">
      <selection activeCell="J45" sqref="J45"/>
    </sheetView>
  </sheetViews>
  <sheetFormatPr defaultColWidth="10.5" defaultRowHeight="11.45" customHeight="1" x14ac:dyDescent="0.2"/>
  <cols>
    <col min="1" max="1" width="11.6640625" style="45" customWidth="1"/>
    <col min="2" max="2" width="38.83203125" style="45" customWidth="1"/>
    <col min="3" max="3" width="54.5" style="45" customWidth="1"/>
    <col min="4" max="4" width="23.33203125" style="45" customWidth="1"/>
    <col min="5" max="5" width="10.6640625" style="45" customWidth="1"/>
    <col min="6" max="6" width="12.6640625" style="45" customWidth="1"/>
    <col min="7" max="7" width="23.33203125" style="45" customWidth="1"/>
    <col min="8" max="8" width="17.5" style="45" customWidth="1"/>
    <col min="9" max="9" width="1.5" style="45" customWidth="1"/>
    <col min="10" max="10" width="23.33203125" style="45" customWidth="1"/>
  </cols>
  <sheetData>
    <row r="1" spans="1:10" s="34" customFormat="1" ht="15" customHeight="1" x14ac:dyDescent="0.2"/>
    <row r="2" spans="1:10" s="34" customFormat="1" ht="15" customHeight="1" x14ac:dyDescent="0.2">
      <c r="F2" s="268" t="s">
        <v>596</v>
      </c>
      <c r="G2" s="268"/>
      <c r="H2" s="268"/>
    </row>
    <row r="3" spans="1:10" s="34" customFormat="1" ht="5.0999999999999996" customHeight="1" x14ac:dyDescent="0.2"/>
    <row r="4" spans="1:10" s="45" customFormat="1" ht="15.95" customHeight="1" x14ac:dyDescent="0.2">
      <c r="A4" s="280" t="s">
        <v>671</v>
      </c>
      <c r="B4" s="280"/>
      <c r="C4" s="280"/>
      <c r="D4" s="280"/>
      <c r="E4" s="280"/>
      <c r="F4" s="280"/>
      <c r="G4" s="280"/>
      <c r="H4" s="280"/>
      <c r="I4" s="280"/>
      <c r="J4" s="280"/>
    </row>
    <row r="5" spans="1:10" s="45" customFormat="1" ht="15.95" customHeight="1" x14ac:dyDescent="0.2">
      <c r="A5" s="361" t="s">
        <v>598</v>
      </c>
      <c r="B5" s="361"/>
      <c r="C5" s="361"/>
      <c r="D5" s="361"/>
      <c r="E5" s="361"/>
      <c r="F5" s="361"/>
      <c r="G5" s="361"/>
      <c r="H5" s="361"/>
      <c r="I5" s="361"/>
      <c r="J5" s="361"/>
    </row>
    <row r="6" spans="1:10" s="45" customFormat="1" ht="15.95" customHeight="1" x14ac:dyDescent="0.2">
      <c r="A6" s="362" t="s">
        <v>672</v>
      </c>
      <c r="B6" s="362"/>
      <c r="C6" s="362"/>
      <c r="D6" s="362"/>
      <c r="E6" s="362"/>
      <c r="F6" s="362"/>
      <c r="G6" s="362"/>
      <c r="H6" s="362"/>
      <c r="I6" s="362"/>
      <c r="J6" s="362"/>
    </row>
    <row r="7" spans="1:10" s="45" customFormat="1" ht="29.1" customHeight="1" x14ac:dyDescent="0.2">
      <c r="A7" s="140" t="s">
        <v>19</v>
      </c>
      <c r="B7" s="360" t="s">
        <v>20</v>
      </c>
      <c r="C7" s="360"/>
      <c r="D7" s="140" t="s">
        <v>673</v>
      </c>
      <c r="E7" s="360" t="s">
        <v>674</v>
      </c>
      <c r="F7" s="360"/>
      <c r="G7" s="140" t="s">
        <v>675</v>
      </c>
      <c r="H7" s="360" t="s">
        <v>676</v>
      </c>
      <c r="I7" s="360"/>
      <c r="J7" s="140" t="s">
        <v>140</v>
      </c>
    </row>
    <row r="8" spans="1:10" s="45" customFormat="1" ht="15" customHeight="1" x14ac:dyDescent="0.2">
      <c r="A8" s="140" t="s">
        <v>24</v>
      </c>
      <c r="B8" s="360" t="s">
        <v>25</v>
      </c>
      <c r="C8" s="360"/>
      <c r="D8" s="140" t="s">
        <v>26</v>
      </c>
      <c r="E8" s="360" t="s">
        <v>27</v>
      </c>
      <c r="F8" s="360"/>
      <c r="G8" s="140" t="s">
        <v>28</v>
      </c>
      <c r="H8" s="360" t="s">
        <v>141</v>
      </c>
      <c r="I8" s="360"/>
      <c r="J8" s="140" t="s">
        <v>33</v>
      </c>
    </row>
    <row r="9" spans="1:10" s="45" customFormat="1" ht="15" customHeight="1" x14ac:dyDescent="0.2">
      <c r="A9" s="360" t="s">
        <v>29</v>
      </c>
      <c r="B9" s="360"/>
      <c r="C9" s="360"/>
      <c r="D9" s="360"/>
      <c r="E9" s="360"/>
      <c r="F9" s="360"/>
      <c r="G9" s="360"/>
      <c r="H9" s="360"/>
      <c r="I9" s="360"/>
      <c r="J9" s="360"/>
    </row>
    <row r="10" spans="1:10" s="45" customFormat="1" ht="15" customHeight="1" x14ac:dyDescent="0.2">
      <c r="A10" s="140" t="s">
        <v>24</v>
      </c>
      <c r="B10" s="358" t="s">
        <v>30</v>
      </c>
      <c r="C10" s="358"/>
      <c r="D10" s="146">
        <v>58577.89</v>
      </c>
      <c r="E10" s="356" t="s">
        <v>39</v>
      </c>
      <c r="F10" s="356"/>
      <c r="G10" s="145" t="s">
        <v>39</v>
      </c>
      <c r="H10" s="356" t="s">
        <v>39</v>
      </c>
      <c r="I10" s="356"/>
      <c r="J10" s="147">
        <v>58577.89</v>
      </c>
    </row>
    <row r="11" spans="1:10" s="45" customFormat="1" ht="29.1" customHeight="1" x14ac:dyDescent="0.2">
      <c r="A11" s="140" t="s">
        <v>25</v>
      </c>
      <c r="B11" s="358" t="s">
        <v>31</v>
      </c>
      <c r="C11" s="358"/>
      <c r="D11" s="142">
        <v>33996509.82</v>
      </c>
      <c r="E11" s="359" t="s">
        <v>39</v>
      </c>
      <c r="F11" s="359"/>
      <c r="G11" s="143" t="s">
        <v>39</v>
      </c>
      <c r="H11" s="359" t="s">
        <v>39</v>
      </c>
      <c r="I11" s="359"/>
      <c r="J11" s="142">
        <v>33996509.82</v>
      </c>
    </row>
    <row r="12" spans="1:10" s="45" customFormat="1" ht="42" customHeight="1" x14ac:dyDescent="0.2">
      <c r="A12" s="140" t="s">
        <v>27</v>
      </c>
      <c r="B12" s="355" t="s">
        <v>32</v>
      </c>
      <c r="C12" s="355"/>
      <c r="D12" s="144">
        <v>33996509.82</v>
      </c>
      <c r="E12" s="356" t="s">
        <v>39</v>
      </c>
      <c r="F12" s="356"/>
      <c r="G12" s="145" t="s">
        <v>39</v>
      </c>
      <c r="H12" s="356" t="s">
        <v>39</v>
      </c>
      <c r="I12" s="356"/>
      <c r="J12" s="142">
        <v>33996509.82</v>
      </c>
    </row>
    <row r="13" spans="1:10" s="45" customFormat="1" ht="29.1" customHeight="1" x14ac:dyDescent="0.2">
      <c r="A13" s="140" t="s">
        <v>34</v>
      </c>
      <c r="B13" s="358" t="s">
        <v>635</v>
      </c>
      <c r="C13" s="358"/>
      <c r="D13" s="142">
        <v>1496144.84</v>
      </c>
      <c r="E13" s="359" t="s">
        <v>39</v>
      </c>
      <c r="F13" s="359"/>
      <c r="G13" s="143" t="s">
        <v>39</v>
      </c>
      <c r="H13" s="357">
        <v>4830894.75</v>
      </c>
      <c r="I13" s="357"/>
      <c r="J13" s="142">
        <v>6327039.5899999999</v>
      </c>
    </row>
    <row r="14" spans="1:10" s="45" customFormat="1" ht="15" customHeight="1" x14ac:dyDescent="0.2">
      <c r="A14" s="140" t="s">
        <v>36</v>
      </c>
      <c r="B14" s="355" t="s">
        <v>677</v>
      </c>
      <c r="C14" s="355"/>
      <c r="D14" s="146">
        <v>46144.84</v>
      </c>
      <c r="E14" s="356" t="s">
        <v>39</v>
      </c>
      <c r="F14" s="356"/>
      <c r="G14" s="145" t="s">
        <v>39</v>
      </c>
      <c r="H14" s="365">
        <v>4830894.75</v>
      </c>
      <c r="I14" s="365"/>
      <c r="J14" s="142">
        <v>4877039.59</v>
      </c>
    </row>
    <row r="15" spans="1:10" s="45" customFormat="1" ht="15" customHeight="1" x14ac:dyDescent="0.2">
      <c r="A15" s="140" t="s">
        <v>40</v>
      </c>
      <c r="B15" s="355" t="s">
        <v>637</v>
      </c>
      <c r="C15" s="355"/>
      <c r="D15" s="144">
        <v>1450000</v>
      </c>
      <c r="E15" s="356" t="s">
        <v>39</v>
      </c>
      <c r="F15" s="356"/>
      <c r="G15" s="145" t="s">
        <v>39</v>
      </c>
      <c r="H15" s="356" t="s">
        <v>39</v>
      </c>
      <c r="I15" s="356"/>
      <c r="J15" s="142">
        <v>1450000</v>
      </c>
    </row>
    <row r="16" spans="1:10" s="45" customFormat="1" ht="15" customHeight="1" x14ac:dyDescent="0.2">
      <c r="A16" s="140" t="s">
        <v>439</v>
      </c>
      <c r="B16" s="358" t="s">
        <v>456</v>
      </c>
      <c r="C16" s="358"/>
      <c r="D16" s="146">
        <v>163402.23000000001</v>
      </c>
      <c r="E16" s="356" t="s">
        <v>39</v>
      </c>
      <c r="F16" s="356"/>
      <c r="G16" s="145" t="s">
        <v>39</v>
      </c>
      <c r="H16" s="356" t="s">
        <v>39</v>
      </c>
      <c r="I16" s="356"/>
      <c r="J16" s="147">
        <v>163402.23000000001</v>
      </c>
    </row>
    <row r="17" spans="1:10" s="45" customFormat="1" ht="15" customHeight="1" x14ac:dyDescent="0.2">
      <c r="A17" s="140" t="s">
        <v>100</v>
      </c>
      <c r="B17" s="358" t="s">
        <v>638</v>
      </c>
      <c r="C17" s="358"/>
      <c r="D17" s="142">
        <v>35714934.780000001</v>
      </c>
      <c r="E17" s="359" t="s">
        <v>39</v>
      </c>
      <c r="F17" s="359"/>
      <c r="G17" s="143" t="s">
        <v>39</v>
      </c>
      <c r="H17" s="357">
        <v>4830894.75</v>
      </c>
      <c r="I17" s="357"/>
      <c r="J17" s="142">
        <v>40545829.530000001</v>
      </c>
    </row>
    <row r="18" spans="1:10" s="45" customFormat="1" ht="15" customHeight="1" x14ac:dyDescent="0.2">
      <c r="A18" s="360" t="s">
        <v>56</v>
      </c>
      <c r="B18" s="360"/>
      <c r="C18" s="360"/>
      <c r="D18" s="360"/>
      <c r="E18" s="360"/>
      <c r="F18" s="360"/>
      <c r="G18" s="360"/>
      <c r="H18" s="360"/>
      <c r="I18" s="360"/>
      <c r="J18" s="360"/>
    </row>
    <row r="19" spans="1:10" s="45" customFormat="1" ht="29.1" customHeight="1" x14ac:dyDescent="0.2">
      <c r="A19" s="140" t="s">
        <v>50</v>
      </c>
      <c r="B19" s="358" t="s">
        <v>639</v>
      </c>
      <c r="C19" s="358"/>
      <c r="D19" s="147">
        <v>13187.77</v>
      </c>
      <c r="E19" s="359" t="s">
        <v>39</v>
      </c>
      <c r="F19" s="359"/>
      <c r="G19" s="143" t="s">
        <v>39</v>
      </c>
      <c r="H19" s="359" t="s">
        <v>39</v>
      </c>
      <c r="I19" s="359"/>
      <c r="J19" s="147">
        <v>13187.77</v>
      </c>
    </row>
    <row r="20" spans="1:10" s="45" customFormat="1" ht="15" customHeight="1" x14ac:dyDescent="0.2">
      <c r="A20" s="140" t="s">
        <v>113</v>
      </c>
      <c r="B20" s="355" t="s">
        <v>640</v>
      </c>
      <c r="C20" s="355"/>
      <c r="D20" s="146">
        <v>13187.77</v>
      </c>
      <c r="E20" s="356" t="s">
        <v>39</v>
      </c>
      <c r="F20" s="356"/>
      <c r="G20" s="145" t="s">
        <v>39</v>
      </c>
      <c r="H20" s="356" t="s">
        <v>39</v>
      </c>
      <c r="I20" s="356"/>
      <c r="J20" s="147">
        <v>13187.77</v>
      </c>
    </row>
    <row r="21" spans="1:10" ht="15" customHeight="1" x14ac:dyDescent="0.2">
      <c r="A21" s="140" t="s">
        <v>678</v>
      </c>
      <c r="B21" s="358" t="s">
        <v>64</v>
      </c>
      <c r="C21" s="358"/>
      <c r="D21" s="144">
        <v>1238987.53</v>
      </c>
      <c r="E21" s="356" t="s">
        <v>39</v>
      </c>
      <c r="F21" s="356"/>
      <c r="G21" s="145" t="s">
        <v>39</v>
      </c>
      <c r="H21" s="356" t="s">
        <v>39</v>
      </c>
      <c r="I21" s="356"/>
      <c r="J21" s="142">
        <v>1238987.53</v>
      </c>
    </row>
    <row r="22" spans="1:10" ht="15" customHeight="1" x14ac:dyDescent="0.2">
      <c r="A22" s="140" t="s">
        <v>57</v>
      </c>
      <c r="B22" s="358" t="s">
        <v>641</v>
      </c>
      <c r="C22" s="358"/>
      <c r="D22" s="142">
        <v>1252175.3</v>
      </c>
      <c r="E22" s="359" t="s">
        <v>39</v>
      </c>
      <c r="F22" s="359"/>
      <c r="G22" s="143" t="s">
        <v>39</v>
      </c>
      <c r="H22" s="359" t="s">
        <v>39</v>
      </c>
      <c r="I22" s="359"/>
      <c r="J22" s="142">
        <v>1252175.3</v>
      </c>
    </row>
    <row r="23" spans="1:10" ht="15" customHeight="1" x14ac:dyDescent="0.2">
      <c r="A23" s="140" t="s">
        <v>118</v>
      </c>
      <c r="B23" s="358" t="s">
        <v>642</v>
      </c>
      <c r="C23" s="358"/>
      <c r="D23" s="144">
        <v>34462759.479999997</v>
      </c>
      <c r="E23" s="356" t="s">
        <v>39</v>
      </c>
      <c r="F23" s="356"/>
      <c r="G23" s="145" t="s">
        <v>39</v>
      </c>
      <c r="H23" s="365">
        <v>4830894.75</v>
      </c>
      <c r="I23" s="365"/>
      <c r="J23" s="142">
        <v>39293654.229999997</v>
      </c>
    </row>
    <row r="24" spans="1:10" ht="15" customHeight="1" x14ac:dyDescent="0.2"/>
    <row r="25" spans="1:10" ht="15" customHeight="1" x14ac:dyDescent="0.2"/>
    <row r="26" spans="1:10" ht="15" customHeight="1" x14ac:dyDescent="0.2"/>
    <row r="27" spans="1:10" ht="15" customHeight="1" x14ac:dyDescent="0.2"/>
    <row r="28" spans="1:10" ht="15.95" customHeight="1" x14ac:dyDescent="0.2">
      <c r="A28" s="280" t="s">
        <v>671</v>
      </c>
      <c r="B28" s="280"/>
      <c r="C28" s="280"/>
      <c r="D28" s="280"/>
      <c r="E28" s="280"/>
      <c r="F28" s="280"/>
      <c r="G28" s="280"/>
      <c r="H28" s="280"/>
      <c r="I28" s="280"/>
      <c r="J28" s="280"/>
    </row>
    <row r="29" spans="1:10" ht="15.95" customHeight="1" x14ac:dyDescent="0.2">
      <c r="A29" s="361" t="s">
        <v>605</v>
      </c>
      <c r="B29" s="361"/>
      <c r="C29" s="361"/>
      <c r="D29" s="361"/>
      <c r="E29" s="361"/>
      <c r="F29" s="361"/>
      <c r="G29" s="361"/>
      <c r="H29" s="361"/>
      <c r="I29" s="361"/>
      <c r="J29" s="361"/>
    </row>
    <row r="30" spans="1:10" ht="15.95" customHeight="1" x14ac:dyDescent="0.2">
      <c r="A30" s="362" t="s">
        <v>672</v>
      </c>
      <c r="B30" s="362"/>
      <c r="C30" s="362"/>
      <c r="D30" s="362"/>
      <c r="E30" s="362"/>
      <c r="F30" s="362"/>
      <c r="G30" s="362"/>
      <c r="H30" s="362"/>
      <c r="I30" s="362"/>
      <c r="J30" s="362"/>
    </row>
    <row r="31" spans="1:10" ht="29.1" customHeight="1" x14ac:dyDescent="0.2">
      <c r="A31" s="140" t="s">
        <v>19</v>
      </c>
      <c r="B31" s="360" t="s">
        <v>20</v>
      </c>
      <c r="C31" s="360"/>
      <c r="D31" s="140" t="s">
        <v>673</v>
      </c>
      <c r="E31" s="360" t="s">
        <v>674</v>
      </c>
      <c r="F31" s="360"/>
      <c r="G31" s="140" t="s">
        <v>675</v>
      </c>
      <c r="H31" s="360" t="s">
        <v>676</v>
      </c>
      <c r="I31" s="360"/>
      <c r="J31" s="140" t="s">
        <v>140</v>
      </c>
    </row>
    <row r="32" spans="1:10" ht="15" customHeight="1" x14ac:dyDescent="0.2">
      <c r="A32" s="140" t="s">
        <v>24</v>
      </c>
      <c r="B32" s="360" t="s">
        <v>25</v>
      </c>
      <c r="C32" s="360"/>
      <c r="D32" s="140" t="s">
        <v>26</v>
      </c>
      <c r="E32" s="360" t="s">
        <v>27</v>
      </c>
      <c r="F32" s="360"/>
      <c r="G32" s="140" t="s">
        <v>28</v>
      </c>
      <c r="H32" s="360" t="s">
        <v>141</v>
      </c>
      <c r="I32" s="360"/>
      <c r="J32" s="140" t="s">
        <v>33</v>
      </c>
    </row>
    <row r="33" spans="1:10" ht="15" customHeight="1" x14ac:dyDescent="0.2">
      <c r="A33" s="360" t="s">
        <v>29</v>
      </c>
      <c r="B33" s="360"/>
      <c r="C33" s="360"/>
      <c r="D33" s="360"/>
      <c r="E33" s="360"/>
      <c r="F33" s="360"/>
      <c r="G33" s="360"/>
      <c r="H33" s="360"/>
      <c r="I33" s="360"/>
      <c r="J33" s="360"/>
    </row>
    <row r="34" spans="1:10" ht="15" customHeight="1" x14ac:dyDescent="0.2">
      <c r="A34" s="140" t="s">
        <v>24</v>
      </c>
      <c r="B34" s="358" t="s">
        <v>30</v>
      </c>
      <c r="C34" s="358"/>
      <c r="D34" s="146">
        <v>77393.7</v>
      </c>
      <c r="E34" s="356" t="s">
        <v>39</v>
      </c>
      <c r="F34" s="356"/>
      <c r="G34" s="145" t="s">
        <v>39</v>
      </c>
      <c r="H34" s="356" t="s">
        <v>39</v>
      </c>
      <c r="I34" s="356"/>
      <c r="J34" s="147">
        <v>77393.7</v>
      </c>
    </row>
    <row r="35" spans="1:10" ht="29.1" customHeight="1" x14ac:dyDescent="0.2">
      <c r="A35" s="140" t="s">
        <v>25</v>
      </c>
      <c r="B35" s="358" t="s">
        <v>31</v>
      </c>
      <c r="C35" s="358"/>
      <c r="D35" s="142">
        <v>36834218.310000002</v>
      </c>
      <c r="E35" s="359" t="s">
        <v>39</v>
      </c>
      <c r="F35" s="359"/>
      <c r="G35" s="143" t="s">
        <v>39</v>
      </c>
      <c r="H35" s="359" t="s">
        <v>39</v>
      </c>
      <c r="I35" s="359"/>
      <c r="J35" s="142">
        <v>36834218.310000002</v>
      </c>
    </row>
    <row r="36" spans="1:10" ht="42" customHeight="1" x14ac:dyDescent="0.2">
      <c r="A36" s="140" t="s">
        <v>27</v>
      </c>
      <c r="B36" s="355" t="s">
        <v>32</v>
      </c>
      <c r="C36" s="355"/>
      <c r="D36" s="144">
        <v>36834218.310000002</v>
      </c>
      <c r="E36" s="356" t="s">
        <v>39</v>
      </c>
      <c r="F36" s="356"/>
      <c r="G36" s="145" t="s">
        <v>39</v>
      </c>
      <c r="H36" s="356" t="s">
        <v>39</v>
      </c>
      <c r="I36" s="356"/>
      <c r="J36" s="142">
        <v>36834218.310000002</v>
      </c>
    </row>
    <row r="37" spans="1:10" ht="29.1" customHeight="1" x14ac:dyDescent="0.2">
      <c r="A37" s="140" t="s">
        <v>34</v>
      </c>
      <c r="B37" s="358" t="s">
        <v>635</v>
      </c>
      <c r="C37" s="358"/>
      <c r="D37" s="142">
        <v>1604000</v>
      </c>
      <c r="E37" s="359" t="s">
        <v>39</v>
      </c>
      <c r="F37" s="359"/>
      <c r="G37" s="143" t="s">
        <v>39</v>
      </c>
      <c r="H37" s="359" t="s">
        <v>39</v>
      </c>
      <c r="I37" s="359"/>
      <c r="J37" s="142">
        <v>1604000</v>
      </c>
    </row>
    <row r="38" spans="1:10" ht="15" customHeight="1" x14ac:dyDescent="0.2">
      <c r="A38" s="140" t="s">
        <v>40</v>
      </c>
      <c r="B38" s="355" t="s">
        <v>637</v>
      </c>
      <c r="C38" s="355"/>
      <c r="D38" s="144">
        <v>1604000</v>
      </c>
      <c r="E38" s="356" t="s">
        <v>39</v>
      </c>
      <c r="F38" s="356"/>
      <c r="G38" s="145" t="s">
        <v>39</v>
      </c>
      <c r="H38" s="356" t="s">
        <v>39</v>
      </c>
      <c r="I38" s="356"/>
      <c r="J38" s="142">
        <v>1604000</v>
      </c>
    </row>
    <row r="39" spans="1:10" ht="15" customHeight="1" x14ac:dyDescent="0.2">
      <c r="A39" s="140" t="s">
        <v>439</v>
      </c>
      <c r="B39" s="358" t="s">
        <v>456</v>
      </c>
      <c r="C39" s="358"/>
      <c r="D39" s="146">
        <v>236016.17</v>
      </c>
      <c r="E39" s="356" t="s">
        <v>39</v>
      </c>
      <c r="F39" s="356"/>
      <c r="G39" s="145" t="s">
        <v>39</v>
      </c>
      <c r="H39" s="356" t="s">
        <v>39</v>
      </c>
      <c r="I39" s="356"/>
      <c r="J39" s="147">
        <v>236016.17</v>
      </c>
    </row>
    <row r="40" spans="1:10" ht="15" customHeight="1" x14ac:dyDescent="0.2">
      <c r="A40" s="140" t="s">
        <v>100</v>
      </c>
      <c r="B40" s="358" t="s">
        <v>638</v>
      </c>
      <c r="C40" s="358"/>
      <c r="D40" s="142">
        <v>38751428.18</v>
      </c>
      <c r="E40" s="359" t="s">
        <v>39</v>
      </c>
      <c r="F40" s="359"/>
      <c r="G40" s="143" t="s">
        <v>39</v>
      </c>
      <c r="H40" s="359" t="s">
        <v>39</v>
      </c>
      <c r="I40" s="359"/>
      <c r="J40" s="142">
        <v>38751428.18</v>
      </c>
    </row>
    <row r="41" spans="1:10" ht="15" customHeight="1" x14ac:dyDescent="0.2">
      <c r="A41" s="360" t="s">
        <v>56</v>
      </c>
      <c r="B41" s="360"/>
      <c r="C41" s="360"/>
      <c r="D41" s="360"/>
      <c r="E41" s="360"/>
      <c r="F41" s="360"/>
      <c r="G41" s="360"/>
      <c r="H41" s="360"/>
      <c r="I41" s="360"/>
      <c r="J41" s="360"/>
    </row>
    <row r="42" spans="1:10" ht="29.1" customHeight="1" x14ac:dyDescent="0.2">
      <c r="A42" s="140" t="s">
        <v>50</v>
      </c>
      <c r="B42" s="358" t="s">
        <v>639</v>
      </c>
      <c r="C42" s="358"/>
      <c r="D42" s="147">
        <v>11684.32</v>
      </c>
      <c r="E42" s="359" t="s">
        <v>39</v>
      </c>
      <c r="F42" s="359"/>
      <c r="G42" s="143" t="s">
        <v>39</v>
      </c>
      <c r="H42" s="359" t="s">
        <v>39</v>
      </c>
      <c r="I42" s="359"/>
      <c r="J42" s="147">
        <v>11684.32</v>
      </c>
    </row>
    <row r="43" spans="1:10" ht="15" customHeight="1" x14ac:dyDescent="0.2">
      <c r="A43" s="140" t="s">
        <v>113</v>
      </c>
      <c r="B43" s="355" t="s">
        <v>640</v>
      </c>
      <c r="C43" s="355"/>
      <c r="D43" s="146">
        <v>11684.32</v>
      </c>
      <c r="E43" s="356" t="s">
        <v>39</v>
      </c>
      <c r="F43" s="356"/>
      <c r="G43" s="145" t="s">
        <v>39</v>
      </c>
      <c r="H43" s="356" t="s">
        <v>39</v>
      </c>
      <c r="I43" s="356"/>
      <c r="J43" s="147">
        <v>11684.32</v>
      </c>
    </row>
    <row r="44" spans="1:10" ht="15" customHeight="1" x14ac:dyDescent="0.2">
      <c r="A44" s="140" t="s">
        <v>678</v>
      </c>
      <c r="B44" s="358" t="s">
        <v>64</v>
      </c>
      <c r="C44" s="358"/>
      <c r="D44" s="146">
        <v>926476.32</v>
      </c>
      <c r="E44" s="356" t="s">
        <v>39</v>
      </c>
      <c r="F44" s="356"/>
      <c r="G44" s="145" t="s">
        <v>39</v>
      </c>
      <c r="H44" s="356" t="s">
        <v>39</v>
      </c>
      <c r="I44" s="356"/>
      <c r="J44" s="147">
        <v>926476.32</v>
      </c>
    </row>
    <row r="45" spans="1:10" ht="15" customHeight="1" x14ac:dyDescent="0.2">
      <c r="A45" s="140" t="s">
        <v>57</v>
      </c>
      <c r="B45" s="358" t="s">
        <v>641</v>
      </c>
      <c r="C45" s="358"/>
      <c r="D45" s="147">
        <v>938360.64</v>
      </c>
      <c r="E45" s="359" t="s">
        <v>39</v>
      </c>
      <c r="F45" s="359"/>
      <c r="G45" s="143" t="s">
        <v>39</v>
      </c>
      <c r="H45" s="359" t="s">
        <v>39</v>
      </c>
      <c r="I45" s="359"/>
      <c r="J45" s="147">
        <v>938360.64</v>
      </c>
    </row>
    <row r="46" spans="1:10" ht="15" customHeight="1" x14ac:dyDescent="0.2">
      <c r="A46" s="140" t="s">
        <v>118</v>
      </c>
      <c r="B46" s="358" t="s">
        <v>642</v>
      </c>
      <c r="C46" s="358"/>
      <c r="D46" s="144">
        <v>37813267.539999999</v>
      </c>
      <c r="E46" s="356" t="s">
        <v>39</v>
      </c>
      <c r="F46" s="356"/>
      <c r="G46" s="145" t="s">
        <v>39</v>
      </c>
      <c r="H46" s="356" t="s">
        <v>39</v>
      </c>
      <c r="I46" s="356"/>
      <c r="J46" s="142">
        <v>37813267.539999999</v>
      </c>
    </row>
  </sheetData>
  <mergeCells count="98">
    <mergeCell ref="F2:H2"/>
    <mergeCell ref="A4:J4"/>
    <mergeCell ref="A5:J5"/>
    <mergeCell ref="A6:J6"/>
    <mergeCell ref="B7:C7"/>
    <mergeCell ref="E7:F7"/>
    <mergeCell ref="H7:I7"/>
    <mergeCell ref="B8:C8"/>
    <mergeCell ref="E8:F8"/>
    <mergeCell ref="H8:I8"/>
    <mergeCell ref="A9:J9"/>
    <mergeCell ref="B10:C10"/>
    <mergeCell ref="E10:F10"/>
    <mergeCell ref="H10:I10"/>
    <mergeCell ref="B11:C11"/>
    <mergeCell ref="E11:F11"/>
    <mergeCell ref="H11:I11"/>
    <mergeCell ref="B12:C12"/>
    <mergeCell ref="E12:F12"/>
    <mergeCell ref="H12:I12"/>
    <mergeCell ref="B13:C13"/>
    <mergeCell ref="E13:F13"/>
    <mergeCell ref="H13:I13"/>
    <mergeCell ref="B14:C14"/>
    <mergeCell ref="E14:F14"/>
    <mergeCell ref="H14:I14"/>
    <mergeCell ref="B15:C15"/>
    <mergeCell ref="E15:F15"/>
    <mergeCell ref="H15:I15"/>
    <mergeCell ref="B16:C16"/>
    <mergeCell ref="E16:F16"/>
    <mergeCell ref="H16:I16"/>
    <mergeCell ref="B17:C17"/>
    <mergeCell ref="E17:F17"/>
    <mergeCell ref="H17:I17"/>
    <mergeCell ref="A18:J18"/>
    <mergeCell ref="B19:C19"/>
    <mergeCell ref="E19:F19"/>
    <mergeCell ref="H19:I19"/>
    <mergeCell ref="B20:C20"/>
    <mergeCell ref="E20:F20"/>
    <mergeCell ref="H20:I20"/>
    <mergeCell ref="B21:C21"/>
    <mergeCell ref="E21:F21"/>
    <mergeCell ref="H21:I21"/>
    <mergeCell ref="B22:C22"/>
    <mergeCell ref="E22:F22"/>
    <mergeCell ref="H22:I22"/>
    <mergeCell ref="B23:C23"/>
    <mergeCell ref="E23:F23"/>
    <mergeCell ref="H23:I23"/>
    <mergeCell ref="A28:J28"/>
    <mergeCell ref="A29:J29"/>
    <mergeCell ref="A30:J30"/>
    <mergeCell ref="B31:C31"/>
    <mergeCell ref="E31:F31"/>
    <mergeCell ref="H31:I31"/>
    <mergeCell ref="B32:C32"/>
    <mergeCell ref="E32:F32"/>
    <mergeCell ref="H32:I32"/>
    <mergeCell ref="A33:J33"/>
    <mergeCell ref="B34:C34"/>
    <mergeCell ref="E34:F34"/>
    <mergeCell ref="H34:I34"/>
    <mergeCell ref="B35:C35"/>
    <mergeCell ref="E35:F35"/>
    <mergeCell ref="H35:I35"/>
    <mergeCell ref="B36:C36"/>
    <mergeCell ref="E36:F36"/>
    <mergeCell ref="H36:I36"/>
    <mergeCell ref="B37:C37"/>
    <mergeCell ref="E37:F37"/>
    <mergeCell ref="H37:I37"/>
    <mergeCell ref="B38:C38"/>
    <mergeCell ref="E38:F38"/>
    <mergeCell ref="H38:I38"/>
    <mergeCell ref="B39:C39"/>
    <mergeCell ref="E39:F39"/>
    <mergeCell ref="H39:I39"/>
    <mergeCell ref="B40:C40"/>
    <mergeCell ref="E40:F40"/>
    <mergeCell ref="H40:I40"/>
    <mergeCell ref="A41:J41"/>
    <mergeCell ref="B42:C42"/>
    <mergeCell ref="E42:F42"/>
    <mergeCell ref="H42:I42"/>
    <mergeCell ref="B43:C43"/>
    <mergeCell ref="E43:F43"/>
    <mergeCell ref="H43:I43"/>
    <mergeCell ref="B46:C46"/>
    <mergeCell ref="E46:F46"/>
    <mergeCell ref="H46:I46"/>
    <mergeCell ref="B44:C44"/>
    <mergeCell ref="E44:F44"/>
    <mergeCell ref="H44:I44"/>
    <mergeCell ref="B45:C45"/>
    <mergeCell ref="E45:F45"/>
    <mergeCell ref="H45:I45"/>
  </mergeCells>
  <pageMargins left="0.39370078740157483" right="0.39370078740157483" top="0.39370078740157483" bottom="0.39370078740157483" header="0" footer="0"/>
  <pageSetup pageOrder="overThenDown"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pageSetUpPr autoPageBreaks="0" fitToPage="1"/>
  </sheetPr>
  <dimension ref="A1:H23"/>
  <sheetViews>
    <sheetView workbookViewId="0">
      <selection activeCell="D18" sqref="D18"/>
    </sheetView>
  </sheetViews>
  <sheetFormatPr defaultColWidth="10.5" defaultRowHeight="11.45" customHeight="1" x14ac:dyDescent="0.2"/>
  <cols>
    <col min="1" max="1" width="11.6640625" style="45" customWidth="1"/>
    <col min="2" max="2" width="38.83203125" style="45" customWidth="1"/>
    <col min="3" max="3" width="31.1640625" style="45" customWidth="1"/>
    <col min="4" max="4" width="23.33203125" style="45" customWidth="1"/>
    <col min="5" max="5" width="27.1640625" style="45" customWidth="1"/>
    <col min="6" max="6" width="28.1640625" style="45" customWidth="1"/>
    <col min="7" max="7" width="14.6640625" style="45" customWidth="1"/>
    <col min="8" max="8" width="8.6640625" style="45" customWidth="1"/>
  </cols>
  <sheetData>
    <row r="1" spans="1:8" s="34" customFormat="1" ht="15" customHeight="1" x14ac:dyDescent="0.2"/>
    <row r="2" spans="1:8" s="34" customFormat="1" ht="15" customHeight="1" x14ac:dyDescent="0.2">
      <c r="E2" s="268" t="s">
        <v>679</v>
      </c>
      <c r="F2" s="268"/>
      <c r="G2" s="268"/>
    </row>
    <row r="3" spans="1:8" s="34" customFormat="1" ht="5.0999999999999996" customHeight="1" x14ac:dyDescent="0.2"/>
    <row r="4" spans="1:8" s="45" customFormat="1" ht="15.95" customHeight="1" x14ac:dyDescent="0.2">
      <c r="A4" s="280" t="s">
        <v>680</v>
      </c>
      <c r="B4" s="280"/>
      <c r="C4" s="280"/>
      <c r="D4" s="280"/>
      <c r="E4" s="280"/>
      <c r="F4" s="280"/>
      <c r="G4" s="280"/>
      <c r="H4" s="280"/>
    </row>
    <row r="5" spans="1:8" s="45" customFormat="1" ht="15.95" customHeight="1" x14ac:dyDescent="0.2">
      <c r="A5" s="280" t="s">
        <v>681</v>
      </c>
      <c r="B5" s="280"/>
      <c r="C5" s="280"/>
      <c r="D5" s="280"/>
      <c r="E5" s="280"/>
      <c r="F5" s="280"/>
      <c r="G5" s="280"/>
      <c r="H5" s="280"/>
    </row>
    <row r="6" spans="1:8" s="45" customFormat="1" ht="15.95" customHeight="1" x14ac:dyDescent="0.2">
      <c r="A6" s="362" t="s">
        <v>682</v>
      </c>
      <c r="B6" s="362"/>
      <c r="C6" s="362"/>
      <c r="D6" s="362"/>
      <c r="E6" s="362"/>
      <c r="F6" s="362"/>
      <c r="G6" s="362"/>
      <c r="H6" s="362"/>
    </row>
    <row r="7" spans="1:8" s="45" customFormat="1" ht="15" customHeight="1" x14ac:dyDescent="0.2">
      <c r="A7" s="370" t="s">
        <v>19</v>
      </c>
      <c r="B7" s="370" t="s">
        <v>683</v>
      </c>
      <c r="C7" s="370"/>
      <c r="D7" s="360" t="s">
        <v>684</v>
      </c>
      <c r="E7" s="360"/>
      <c r="F7" s="360"/>
      <c r="G7" s="370" t="s">
        <v>685</v>
      </c>
      <c r="H7" s="370"/>
    </row>
    <row r="8" spans="1:8" s="45" customFormat="1" ht="69" customHeight="1" x14ac:dyDescent="0.2">
      <c r="A8" s="371"/>
      <c r="B8" s="372"/>
      <c r="C8" s="373"/>
      <c r="D8" s="140" t="s">
        <v>686</v>
      </c>
      <c r="E8" s="140" t="s">
        <v>687</v>
      </c>
      <c r="F8" s="140" t="s">
        <v>688</v>
      </c>
      <c r="G8" s="372"/>
      <c r="H8" s="373"/>
    </row>
    <row r="9" spans="1:8" s="45" customFormat="1" ht="15" customHeight="1" x14ac:dyDescent="0.2">
      <c r="A9" s="140" t="s">
        <v>24</v>
      </c>
      <c r="B9" s="360" t="s">
        <v>25</v>
      </c>
      <c r="C9" s="360"/>
      <c r="D9" s="140" t="s">
        <v>26</v>
      </c>
      <c r="E9" s="140" t="s">
        <v>27</v>
      </c>
      <c r="F9" s="140" t="s">
        <v>28</v>
      </c>
      <c r="G9" s="360" t="s">
        <v>141</v>
      </c>
      <c r="H9" s="360"/>
    </row>
    <row r="10" spans="1:8" s="45" customFormat="1" ht="29.1" customHeight="1" x14ac:dyDescent="0.2">
      <c r="A10" s="140" t="s">
        <v>24</v>
      </c>
      <c r="B10" s="358" t="s">
        <v>689</v>
      </c>
      <c r="C10" s="358"/>
      <c r="D10" s="151">
        <v>33996509.82</v>
      </c>
      <c r="E10" s="152" t="s">
        <v>39</v>
      </c>
      <c r="F10" s="152" t="s">
        <v>39</v>
      </c>
      <c r="G10" s="369">
        <v>33996509.82</v>
      </c>
      <c r="H10" s="369"/>
    </row>
    <row r="11" spans="1:8" s="45" customFormat="1" ht="15" customHeight="1" x14ac:dyDescent="0.2">
      <c r="A11" s="140" t="s">
        <v>25</v>
      </c>
      <c r="B11" s="355" t="s">
        <v>690</v>
      </c>
      <c r="C11" s="355"/>
      <c r="D11" s="151">
        <v>33996509.82</v>
      </c>
      <c r="E11" s="152" t="s">
        <v>39</v>
      </c>
      <c r="F11" s="152" t="s">
        <v>39</v>
      </c>
      <c r="G11" s="369">
        <v>33996509.82</v>
      </c>
      <c r="H11" s="369"/>
    </row>
    <row r="12" spans="1:8" s="45" customFormat="1" ht="56.1" customHeight="1" x14ac:dyDescent="0.2">
      <c r="A12" s="140" t="s">
        <v>75</v>
      </c>
      <c r="B12" s="364" t="s">
        <v>691</v>
      </c>
      <c r="C12" s="364"/>
      <c r="D12" s="151">
        <v>33996509.82</v>
      </c>
      <c r="E12" s="152" t="s">
        <v>39</v>
      </c>
      <c r="F12" s="152" t="s">
        <v>39</v>
      </c>
      <c r="G12" s="369">
        <v>33996509.82</v>
      </c>
      <c r="H12" s="369"/>
    </row>
    <row r="13" spans="1:8" s="45" customFormat="1" ht="56.1" customHeight="1" x14ac:dyDescent="0.2">
      <c r="A13" s="140" t="s">
        <v>77</v>
      </c>
      <c r="B13" s="368" t="s">
        <v>623</v>
      </c>
      <c r="C13" s="368"/>
      <c r="D13" s="151">
        <v>33996509.82</v>
      </c>
      <c r="E13" s="152" t="s">
        <v>39</v>
      </c>
      <c r="F13" s="152" t="s">
        <v>39</v>
      </c>
      <c r="G13" s="369">
        <v>33996509.82</v>
      </c>
      <c r="H13" s="369"/>
    </row>
    <row r="14" spans="1:8" s="45" customFormat="1" ht="29.1" customHeight="1" x14ac:dyDescent="0.2">
      <c r="A14" s="140" t="s">
        <v>660</v>
      </c>
      <c r="B14" s="368" t="s">
        <v>692</v>
      </c>
      <c r="C14" s="368"/>
      <c r="D14" s="153">
        <v>24986520.260000002</v>
      </c>
      <c r="E14" s="154" t="s">
        <v>39</v>
      </c>
      <c r="F14" s="154" t="s">
        <v>39</v>
      </c>
      <c r="G14" s="369">
        <v>24986520.260000002</v>
      </c>
      <c r="H14" s="369"/>
    </row>
    <row r="15" spans="1:8" s="45" customFormat="1" ht="29.1" customHeight="1" x14ac:dyDescent="0.2">
      <c r="A15" s="140" t="s">
        <v>693</v>
      </c>
      <c r="B15" s="368" t="s">
        <v>694</v>
      </c>
      <c r="C15" s="368"/>
      <c r="D15" s="153">
        <v>3738675</v>
      </c>
      <c r="E15" s="154" t="s">
        <v>39</v>
      </c>
      <c r="F15" s="154" t="s">
        <v>39</v>
      </c>
      <c r="G15" s="369">
        <v>3738675</v>
      </c>
      <c r="H15" s="369"/>
    </row>
    <row r="16" spans="1:8" s="45" customFormat="1" ht="33.950000000000003" customHeight="1" x14ac:dyDescent="0.2">
      <c r="A16" s="140" t="s">
        <v>695</v>
      </c>
      <c r="B16" s="368" t="s">
        <v>696</v>
      </c>
      <c r="C16" s="368"/>
      <c r="D16" s="153">
        <v>5271314.5599999996</v>
      </c>
      <c r="E16" s="154" t="s">
        <v>39</v>
      </c>
      <c r="F16" s="154" t="s">
        <v>39</v>
      </c>
      <c r="G16" s="369">
        <v>5271314.5599999996</v>
      </c>
      <c r="H16" s="369"/>
    </row>
    <row r="17" spans="1:8" ht="15" customHeight="1" x14ac:dyDescent="0.2"/>
    <row r="18" spans="1:8" s="45" customFormat="1" ht="15" customHeight="1" x14ac:dyDescent="0.2"/>
    <row r="19" spans="1:8" ht="15" customHeight="1" x14ac:dyDescent="0.2"/>
    <row r="20" spans="1:8" ht="15" customHeight="1" x14ac:dyDescent="0.2"/>
    <row r="21" spans="1:8" s="45" customFormat="1" ht="15" customHeight="1" x14ac:dyDescent="0.2">
      <c r="A21" s="370" t="s">
        <v>19</v>
      </c>
      <c r="B21" s="370" t="s">
        <v>683</v>
      </c>
      <c r="C21" s="370"/>
      <c r="D21" s="360" t="s">
        <v>684</v>
      </c>
      <c r="E21" s="360"/>
      <c r="F21" s="360"/>
      <c r="G21" s="370" t="s">
        <v>685</v>
      </c>
      <c r="H21" s="370"/>
    </row>
    <row r="22" spans="1:8" s="45" customFormat="1" ht="69" customHeight="1" x14ac:dyDescent="0.2">
      <c r="A22" s="371"/>
      <c r="B22" s="372"/>
      <c r="C22" s="373"/>
      <c r="D22" s="140" t="s">
        <v>686</v>
      </c>
      <c r="E22" s="140" t="s">
        <v>687</v>
      </c>
      <c r="F22" s="140" t="s">
        <v>688</v>
      </c>
      <c r="G22" s="372"/>
      <c r="H22" s="373"/>
    </row>
    <row r="23" spans="1:8" s="45" customFormat="1" ht="15" customHeight="1" x14ac:dyDescent="0.2">
      <c r="A23" s="140" t="s">
        <v>24</v>
      </c>
      <c r="B23" s="360" t="s">
        <v>25</v>
      </c>
      <c r="C23" s="360"/>
      <c r="D23" s="140" t="s">
        <v>26</v>
      </c>
      <c r="E23" s="140" t="s">
        <v>27</v>
      </c>
      <c r="F23" s="140" t="s">
        <v>28</v>
      </c>
      <c r="G23" s="360" t="s">
        <v>141</v>
      </c>
      <c r="H23" s="360"/>
    </row>
  </sheetData>
  <mergeCells count="30">
    <mergeCell ref="E2:G2"/>
    <mergeCell ref="A4:H4"/>
    <mergeCell ref="A5:H5"/>
    <mergeCell ref="A6:H6"/>
    <mergeCell ref="A7:A8"/>
    <mergeCell ref="B7:C8"/>
    <mergeCell ref="D7:F7"/>
    <mergeCell ref="G7:H8"/>
    <mergeCell ref="B9:C9"/>
    <mergeCell ref="G9:H9"/>
    <mergeCell ref="B10:C10"/>
    <mergeCell ref="G10:H10"/>
    <mergeCell ref="B11:C11"/>
    <mergeCell ref="G11:H11"/>
    <mergeCell ref="A21:A22"/>
    <mergeCell ref="B21:C22"/>
    <mergeCell ref="D21:F21"/>
    <mergeCell ref="G21:H22"/>
    <mergeCell ref="B12:C12"/>
    <mergeCell ref="G12:H12"/>
    <mergeCell ref="B13:C13"/>
    <mergeCell ref="G13:H13"/>
    <mergeCell ref="B14:C14"/>
    <mergeCell ref="G14:H14"/>
    <mergeCell ref="B23:C23"/>
    <mergeCell ref="G23:H23"/>
    <mergeCell ref="B15:C15"/>
    <mergeCell ref="G15:H15"/>
    <mergeCell ref="B16:C16"/>
    <mergeCell ref="G16:H16"/>
  </mergeCells>
  <pageMargins left="0.39370078740157483" right="0.39370078740157483" top="0.39370078740157483" bottom="0.39370078740157483" header="0" footer="0"/>
  <pageSetup pageOrder="overThenDown"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pageSetUpPr autoPageBreaks="0" fitToPage="1"/>
  </sheetPr>
  <dimension ref="A1:O42"/>
  <sheetViews>
    <sheetView topLeftCell="A25" workbookViewId="0">
      <selection activeCell="Q36" sqref="Q36"/>
    </sheetView>
  </sheetViews>
  <sheetFormatPr defaultColWidth="10.5" defaultRowHeight="11.45" customHeight="1" x14ac:dyDescent="0.2"/>
  <cols>
    <col min="1" max="1" width="11.6640625" style="45" customWidth="1"/>
    <col min="2" max="2" width="15.5" style="45" customWidth="1"/>
    <col min="3" max="3" width="19.83203125" style="45" customWidth="1"/>
    <col min="4" max="4" width="3.5" style="45" customWidth="1"/>
    <col min="5" max="5" width="31.1640625" style="45" customWidth="1"/>
    <col min="6" max="6" width="2.6640625" style="45" customWidth="1"/>
    <col min="7" max="7" width="10.5" style="45" customWidth="1"/>
    <col min="8" max="8" width="15.1640625" style="45" customWidth="1"/>
    <col min="9" max="9" width="18.33203125" style="45" customWidth="1"/>
    <col min="10" max="10" width="5" style="45" customWidth="1"/>
    <col min="11" max="12" width="23.33203125" style="45" customWidth="1"/>
    <col min="13" max="13" width="18.1640625" style="45" customWidth="1"/>
    <col min="14" max="14" width="0.1640625" style="45" customWidth="1"/>
    <col min="15" max="15" width="5" style="45" customWidth="1"/>
  </cols>
  <sheetData>
    <row r="1" spans="1:15" s="34" customFormat="1" ht="15" customHeight="1" x14ac:dyDescent="0.2"/>
    <row r="2" spans="1:15" s="34" customFormat="1" ht="15" customHeight="1" x14ac:dyDescent="0.2">
      <c r="J2" s="268" t="s">
        <v>679</v>
      </c>
      <c r="K2" s="268"/>
      <c r="L2" s="268"/>
      <c r="M2" s="268"/>
      <c r="N2" s="268"/>
    </row>
    <row r="3" spans="1:15" s="34" customFormat="1" ht="5.0999999999999996" customHeight="1" x14ac:dyDescent="0.2"/>
    <row r="4" spans="1:15" s="45" customFormat="1" ht="30.95" customHeight="1" x14ac:dyDescent="0.2">
      <c r="A4" s="280" t="s">
        <v>697</v>
      </c>
      <c r="B4" s="280"/>
      <c r="C4" s="280"/>
      <c r="D4" s="280"/>
      <c r="E4" s="280"/>
      <c r="F4" s="280"/>
      <c r="G4" s="280"/>
      <c r="H4" s="280"/>
      <c r="I4" s="280"/>
      <c r="J4" s="280"/>
      <c r="K4" s="280"/>
      <c r="L4" s="280"/>
      <c r="M4" s="280"/>
      <c r="N4" s="280"/>
      <c r="O4" s="280"/>
    </row>
    <row r="5" spans="1:15" s="45" customFormat="1" ht="15.95" customHeight="1" x14ac:dyDescent="0.2">
      <c r="A5" s="376" t="s">
        <v>681</v>
      </c>
      <c r="B5" s="376"/>
      <c r="C5" s="376"/>
      <c r="D5" s="376"/>
      <c r="E5" s="376"/>
      <c r="F5" s="376"/>
      <c r="G5" s="376"/>
      <c r="H5" s="376"/>
      <c r="I5" s="376"/>
      <c r="J5" s="376"/>
      <c r="K5" s="376"/>
      <c r="L5" s="376"/>
      <c r="M5" s="376"/>
      <c r="N5" s="376"/>
      <c r="O5" s="376"/>
    </row>
    <row r="6" spans="1:15" s="45" customFormat="1" ht="15.95" customHeight="1" x14ac:dyDescent="0.2">
      <c r="A6" s="362" t="s">
        <v>698</v>
      </c>
      <c r="B6" s="362"/>
      <c r="C6" s="362"/>
      <c r="D6" s="362"/>
      <c r="E6" s="362"/>
      <c r="F6" s="362"/>
      <c r="G6" s="362"/>
      <c r="H6" s="362"/>
      <c r="I6" s="362"/>
      <c r="J6" s="362"/>
      <c r="K6" s="362"/>
      <c r="L6" s="362"/>
      <c r="M6" s="362"/>
      <c r="N6" s="362"/>
      <c r="O6" s="362"/>
    </row>
    <row r="7" spans="1:15" s="45" customFormat="1" ht="15" customHeight="1" x14ac:dyDescent="0.2">
      <c r="A7" s="370" t="s">
        <v>19</v>
      </c>
      <c r="B7" s="370" t="s">
        <v>20</v>
      </c>
      <c r="C7" s="370"/>
      <c r="D7" s="370"/>
      <c r="E7" s="370"/>
      <c r="F7" s="360" t="s">
        <v>684</v>
      </c>
      <c r="G7" s="360"/>
      <c r="H7" s="360"/>
      <c r="I7" s="360"/>
      <c r="J7" s="360"/>
      <c r="K7" s="360"/>
      <c r="L7" s="370" t="s">
        <v>685</v>
      </c>
      <c r="M7" s="370" t="s">
        <v>371</v>
      </c>
      <c r="N7" s="370"/>
      <c r="O7" s="370"/>
    </row>
    <row r="8" spans="1:15" s="45" customFormat="1" ht="123" customHeight="1" x14ac:dyDescent="0.2">
      <c r="A8" s="371"/>
      <c r="B8" s="372"/>
      <c r="C8" s="375"/>
      <c r="D8" s="375"/>
      <c r="E8" s="373"/>
      <c r="F8" s="360" t="s">
        <v>686</v>
      </c>
      <c r="G8" s="360"/>
      <c r="H8" s="360"/>
      <c r="I8" s="360" t="s">
        <v>687</v>
      </c>
      <c r="J8" s="360"/>
      <c r="K8" s="140" t="s">
        <v>688</v>
      </c>
      <c r="L8" s="371"/>
      <c r="M8" s="372"/>
      <c r="N8" s="375"/>
      <c r="O8" s="373"/>
    </row>
    <row r="9" spans="1:15" s="45" customFormat="1" ht="15" customHeight="1" x14ac:dyDescent="0.2">
      <c r="A9" s="140" t="s">
        <v>24</v>
      </c>
      <c r="B9" s="360" t="s">
        <v>25</v>
      </c>
      <c r="C9" s="360"/>
      <c r="D9" s="360"/>
      <c r="E9" s="360"/>
      <c r="F9" s="360" t="s">
        <v>26</v>
      </c>
      <c r="G9" s="360"/>
      <c r="H9" s="360"/>
      <c r="I9" s="360" t="s">
        <v>27</v>
      </c>
      <c r="J9" s="360"/>
      <c r="K9" s="140" t="s">
        <v>28</v>
      </c>
      <c r="L9" s="140" t="s">
        <v>141</v>
      </c>
      <c r="M9" s="360" t="s">
        <v>33</v>
      </c>
      <c r="N9" s="360"/>
      <c r="O9" s="360"/>
    </row>
    <row r="10" spans="1:15" s="45" customFormat="1" ht="29.1" customHeight="1" x14ac:dyDescent="0.2">
      <c r="A10" s="140" t="s">
        <v>24</v>
      </c>
      <c r="B10" s="358" t="s">
        <v>699</v>
      </c>
      <c r="C10" s="358"/>
      <c r="D10" s="358"/>
      <c r="E10" s="358"/>
      <c r="F10" s="357">
        <v>4935617.4800000004</v>
      </c>
      <c r="G10" s="357"/>
      <c r="H10" s="357"/>
      <c r="I10" s="359" t="s">
        <v>39</v>
      </c>
      <c r="J10" s="359"/>
      <c r="K10" s="142">
        <v>1450000</v>
      </c>
      <c r="L10" s="142">
        <v>6385617.4800000004</v>
      </c>
      <c r="M10" s="357">
        <v>6385617.4800000004</v>
      </c>
      <c r="N10" s="357"/>
      <c r="O10" s="357"/>
    </row>
    <row r="11" spans="1:15" s="45" customFormat="1" ht="15" customHeight="1" x14ac:dyDescent="0.2">
      <c r="A11" s="140" t="s">
        <v>25</v>
      </c>
      <c r="B11" s="355" t="s">
        <v>700</v>
      </c>
      <c r="C11" s="355"/>
      <c r="D11" s="355"/>
      <c r="E11" s="355"/>
      <c r="F11" s="363">
        <v>58577.89</v>
      </c>
      <c r="G11" s="363"/>
      <c r="H11" s="363"/>
      <c r="I11" s="359" t="s">
        <v>39</v>
      </c>
      <c r="J11" s="359"/>
      <c r="K11" s="143" t="s">
        <v>39</v>
      </c>
      <c r="L11" s="147">
        <v>58577.89</v>
      </c>
      <c r="M11" s="363">
        <v>58577.89</v>
      </c>
      <c r="N11" s="363"/>
      <c r="O11" s="363"/>
    </row>
    <row r="12" spans="1:15" s="45" customFormat="1" ht="15" customHeight="1" x14ac:dyDescent="0.2">
      <c r="A12" s="140" t="s">
        <v>28</v>
      </c>
      <c r="B12" s="364" t="s">
        <v>627</v>
      </c>
      <c r="C12" s="364"/>
      <c r="D12" s="364"/>
      <c r="E12" s="364"/>
      <c r="F12" s="366">
        <v>58577.89</v>
      </c>
      <c r="G12" s="366"/>
      <c r="H12" s="366"/>
      <c r="I12" s="356" t="s">
        <v>39</v>
      </c>
      <c r="J12" s="356"/>
      <c r="K12" s="145" t="s">
        <v>39</v>
      </c>
      <c r="L12" s="147">
        <v>58577.89</v>
      </c>
      <c r="M12" s="366">
        <v>58577.89</v>
      </c>
      <c r="N12" s="366"/>
      <c r="O12" s="366"/>
    </row>
    <row r="13" spans="1:15" s="45" customFormat="1" ht="29.1" customHeight="1" x14ac:dyDescent="0.2">
      <c r="A13" s="140" t="s">
        <v>34</v>
      </c>
      <c r="B13" s="355" t="s">
        <v>701</v>
      </c>
      <c r="C13" s="355"/>
      <c r="D13" s="355"/>
      <c r="E13" s="355"/>
      <c r="F13" s="357">
        <v>4877039.59</v>
      </c>
      <c r="G13" s="357"/>
      <c r="H13" s="357"/>
      <c r="I13" s="359" t="s">
        <v>39</v>
      </c>
      <c r="J13" s="359"/>
      <c r="K13" s="142">
        <v>1450000</v>
      </c>
      <c r="L13" s="142">
        <v>6327039.5899999999</v>
      </c>
      <c r="M13" s="357">
        <v>6327039.5899999999</v>
      </c>
      <c r="N13" s="357"/>
      <c r="O13" s="357"/>
    </row>
    <row r="14" spans="1:15" s="45" customFormat="1" ht="29.1" customHeight="1" x14ac:dyDescent="0.2">
      <c r="A14" s="140" t="s">
        <v>36</v>
      </c>
      <c r="B14" s="364" t="s">
        <v>702</v>
      </c>
      <c r="C14" s="364"/>
      <c r="D14" s="364"/>
      <c r="E14" s="364"/>
      <c r="F14" s="357">
        <v>4877039.59</v>
      </c>
      <c r="G14" s="357"/>
      <c r="H14" s="357"/>
      <c r="I14" s="359" t="s">
        <v>39</v>
      </c>
      <c r="J14" s="359"/>
      <c r="K14" s="143" t="s">
        <v>39</v>
      </c>
      <c r="L14" s="142">
        <v>4877039.59</v>
      </c>
      <c r="M14" s="357">
        <v>4877039.59</v>
      </c>
      <c r="N14" s="357"/>
      <c r="O14" s="357"/>
    </row>
    <row r="15" spans="1:15" s="45" customFormat="1" ht="42" customHeight="1" x14ac:dyDescent="0.2">
      <c r="A15" s="140" t="s">
        <v>47</v>
      </c>
      <c r="B15" s="368" t="s">
        <v>609</v>
      </c>
      <c r="C15" s="368"/>
      <c r="D15" s="368"/>
      <c r="E15" s="368"/>
      <c r="F15" s="365">
        <v>4877039.59</v>
      </c>
      <c r="G15" s="365"/>
      <c r="H15" s="365"/>
      <c r="I15" s="356" t="s">
        <v>39</v>
      </c>
      <c r="J15" s="356"/>
      <c r="K15" s="145" t="s">
        <v>39</v>
      </c>
      <c r="L15" s="142">
        <v>4877039.59</v>
      </c>
      <c r="M15" s="365">
        <v>4877039.59</v>
      </c>
      <c r="N15" s="365"/>
      <c r="O15" s="365"/>
    </row>
    <row r="16" spans="1:15" s="45" customFormat="1" ht="15" customHeight="1" x14ac:dyDescent="0.2">
      <c r="A16" s="140" t="s">
        <v>65</v>
      </c>
      <c r="B16" s="368" t="s">
        <v>703</v>
      </c>
      <c r="C16" s="368"/>
      <c r="D16" s="368"/>
      <c r="E16" s="368"/>
      <c r="F16" s="359" t="s">
        <v>39</v>
      </c>
      <c r="G16" s="359"/>
      <c r="H16" s="359"/>
      <c r="I16" s="359" t="s">
        <v>39</v>
      </c>
      <c r="J16" s="359"/>
      <c r="K16" s="142">
        <v>1450000</v>
      </c>
      <c r="L16" s="142">
        <v>1450000</v>
      </c>
      <c r="M16" s="357">
        <v>1450000</v>
      </c>
      <c r="N16" s="357"/>
      <c r="O16" s="357"/>
    </row>
    <row r="17" spans="1:15" s="45" customFormat="1" ht="15" customHeight="1" x14ac:dyDescent="0.2">
      <c r="A17" s="140" t="s">
        <v>169</v>
      </c>
      <c r="B17" s="368" t="s">
        <v>613</v>
      </c>
      <c r="C17" s="368"/>
      <c r="D17" s="368"/>
      <c r="E17" s="368"/>
      <c r="F17" s="356" t="s">
        <v>39</v>
      </c>
      <c r="G17" s="356"/>
      <c r="H17" s="356"/>
      <c r="I17" s="356" t="s">
        <v>39</v>
      </c>
      <c r="J17" s="356"/>
      <c r="K17" s="144">
        <v>1450000</v>
      </c>
      <c r="L17" s="142">
        <v>1450000</v>
      </c>
      <c r="M17" s="365">
        <v>1450000</v>
      </c>
      <c r="N17" s="365"/>
      <c r="O17" s="365"/>
    </row>
    <row r="18" spans="1:15" s="45" customFormat="1" ht="29.1" customHeight="1" x14ac:dyDescent="0.2">
      <c r="A18" s="140" t="s">
        <v>71</v>
      </c>
      <c r="B18" s="358" t="s">
        <v>704</v>
      </c>
      <c r="C18" s="358"/>
      <c r="D18" s="358"/>
      <c r="E18" s="358"/>
      <c r="F18" s="356" t="s">
        <v>39</v>
      </c>
      <c r="G18" s="356"/>
      <c r="H18" s="356"/>
      <c r="I18" s="356" t="s">
        <v>39</v>
      </c>
      <c r="J18" s="356"/>
      <c r="K18" s="146">
        <v>13187.77</v>
      </c>
      <c r="L18" s="147">
        <v>13187.77</v>
      </c>
      <c r="M18" s="366">
        <v>13187.77</v>
      </c>
      <c r="N18" s="366"/>
      <c r="O18" s="366"/>
    </row>
    <row r="19" spans="1:15" s="45" customFormat="1" ht="29.1" customHeight="1" x14ac:dyDescent="0.2">
      <c r="A19" s="140" t="s">
        <v>348</v>
      </c>
      <c r="B19" s="355" t="s">
        <v>705</v>
      </c>
      <c r="C19" s="355"/>
      <c r="D19" s="355"/>
      <c r="E19" s="355"/>
      <c r="F19" s="359" t="s">
        <v>39</v>
      </c>
      <c r="G19" s="359"/>
      <c r="H19" s="359"/>
      <c r="I19" s="359" t="s">
        <v>39</v>
      </c>
      <c r="J19" s="359"/>
      <c r="K19" s="147">
        <v>13187.77</v>
      </c>
      <c r="L19" s="147">
        <v>13187.77</v>
      </c>
      <c r="M19" s="363">
        <v>13187.77</v>
      </c>
      <c r="N19" s="363"/>
      <c r="O19" s="363"/>
    </row>
    <row r="20" spans="1:15" s="45" customFormat="1" ht="15" customHeight="1" x14ac:dyDescent="0.2">
      <c r="A20" s="140" t="s">
        <v>706</v>
      </c>
      <c r="B20" s="355" t="s">
        <v>707</v>
      </c>
      <c r="C20" s="355"/>
      <c r="D20" s="355"/>
      <c r="E20" s="355"/>
      <c r="F20" s="359" t="s">
        <v>39</v>
      </c>
      <c r="G20" s="359"/>
      <c r="H20" s="359"/>
      <c r="I20" s="359" t="s">
        <v>39</v>
      </c>
      <c r="J20" s="359"/>
      <c r="K20" s="147">
        <v>13187.77</v>
      </c>
      <c r="L20" s="147">
        <v>13187.77</v>
      </c>
      <c r="M20" s="363">
        <v>13187.77</v>
      </c>
      <c r="N20" s="363"/>
      <c r="O20" s="363"/>
    </row>
    <row r="21" spans="1:15" s="45" customFormat="1" ht="29.1" customHeight="1" x14ac:dyDescent="0.2">
      <c r="A21" s="140" t="s">
        <v>519</v>
      </c>
      <c r="B21" s="364" t="s">
        <v>708</v>
      </c>
      <c r="C21" s="364"/>
      <c r="D21" s="364"/>
      <c r="E21" s="364"/>
      <c r="F21" s="356" t="s">
        <v>39</v>
      </c>
      <c r="G21" s="356"/>
      <c r="H21" s="356"/>
      <c r="I21" s="356" t="s">
        <v>39</v>
      </c>
      <c r="J21" s="356"/>
      <c r="K21" s="146">
        <v>10000</v>
      </c>
      <c r="L21" s="147">
        <v>10000</v>
      </c>
      <c r="M21" s="366">
        <v>10000</v>
      </c>
      <c r="N21" s="366"/>
      <c r="O21" s="366"/>
    </row>
    <row r="22" spans="1:15" s="45" customFormat="1" ht="15" customHeight="1" x14ac:dyDescent="0.2">
      <c r="A22" s="140" t="s">
        <v>709</v>
      </c>
      <c r="B22" s="364" t="s">
        <v>655</v>
      </c>
      <c r="C22" s="364"/>
      <c r="D22" s="364"/>
      <c r="E22" s="364"/>
      <c r="F22" s="356" t="s">
        <v>39</v>
      </c>
      <c r="G22" s="356"/>
      <c r="H22" s="356"/>
      <c r="I22" s="356" t="s">
        <v>39</v>
      </c>
      <c r="J22" s="356"/>
      <c r="K22" s="146">
        <v>3187.77</v>
      </c>
      <c r="L22" s="147">
        <v>3187.77</v>
      </c>
      <c r="M22" s="366">
        <v>3187.77</v>
      </c>
      <c r="N22" s="366"/>
      <c r="O22" s="366"/>
    </row>
    <row r="23" spans="1:15" ht="15" customHeight="1" x14ac:dyDescent="0.2"/>
    <row r="24" spans="1:15" ht="15" customHeight="1" x14ac:dyDescent="0.2">
      <c r="H24" s="45">
        <f>4877+59</f>
        <v>4936</v>
      </c>
    </row>
    <row r="25" spans="1:15" ht="15" customHeight="1" x14ac:dyDescent="0.2"/>
    <row r="26" spans="1:15" ht="15" customHeight="1" x14ac:dyDescent="0.2"/>
    <row r="27" spans="1:15" s="5" customFormat="1" ht="30.95" customHeight="1" x14ac:dyDescent="0.2">
      <c r="A27" s="280" t="s">
        <v>697</v>
      </c>
      <c r="B27" s="280"/>
      <c r="C27" s="280"/>
      <c r="D27" s="280"/>
      <c r="E27" s="280"/>
      <c r="F27" s="280"/>
      <c r="G27" s="280"/>
      <c r="H27" s="280"/>
      <c r="I27" s="280"/>
      <c r="J27" s="280"/>
      <c r="K27" s="280"/>
      <c r="L27" s="280"/>
      <c r="M27" s="280"/>
      <c r="N27" s="280"/>
      <c r="O27" s="280"/>
    </row>
    <row r="28" spans="1:15" s="5" customFormat="1" ht="15.95" customHeight="1" x14ac:dyDescent="0.2">
      <c r="A28" s="374" t="s">
        <v>710</v>
      </c>
      <c r="B28" s="374"/>
      <c r="C28" s="374"/>
      <c r="D28" s="374"/>
      <c r="E28" s="374"/>
      <c r="F28" s="374"/>
      <c r="G28" s="374"/>
      <c r="H28" s="374"/>
      <c r="I28" s="374"/>
      <c r="J28" s="374"/>
      <c r="K28" s="374"/>
      <c r="L28" s="374"/>
      <c r="M28" s="374"/>
      <c r="N28" s="374"/>
      <c r="O28" s="374"/>
    </row>
    <row r="29" spans="1:15" s="5" customFormat="1" ht="15.95" customHeight="1" x14ac:dyDescent="0.2">
      <c r="A29" s="362" t="s">
        <v>698</v>
      </c>
      <c r="B29" s="362"/>
      <c r="C29" s="362"/>
      <c r="D29" s="362"/>
      <c r="E29" s="362"/>
      <c r="F29" s="362"/>
      <c r="G29" s="362"/>
      <c r="H29" s="362"/>
      <c r="I29" s="362"/>
      <c r="J29" s="362"/>
      <c r="K29" s="362"/>
      <c r="L29" s="362"/>
      <c r="M29" s="362"/>
      <c r="N29" s="362"/>
      <c r="O29" s="362"/>
    </row>
    <row r="30" spans="1:15" s="45" customFormat="1" ht="15" customHeight="1" x14ac:dyDescent="0.2">
      <c r="A30" s="370" t="s">
        <v>19</v>
      </c>
      <c r="B30" s="370" t="s">
        <v>20</v>
      </c>
      <c r="C30" s="370"/>
      <c r="D30" s="370"/>
      <c r="E30" s="370"/>
      <c r="F30" s="360" t="s">
        <v>684</v>
      </c>
      <c r="G30" s="360"/>
      <c r="H30" s="360"/>
      <c r="I30" s="360"/>
      <c r="J30" s="360"/>
      <c r="K30" s="360"/>
      <c r="L30" s="370" t="s">
        <v>685</v>
      </c>
      <c r="M30" s="370" t="s">
        <v>371</v>
      </c>
      <c r="N30" s="370"/>
      <c r="O30" s="370"/>
    </row>
    <row r="31" spans="1:15" s="45" customFormat="1" ht="123" customHeight="1" x14ac:dyDescent="0.2">
      <c r="A31" s="371"/>
      <c r="B31" s="372"/>
      <c r="C31" s="375"/>
      <c r="D31" s="375"/>
      <c r="E31" s="373"/>
      <c r="F31" s="360" t="s">
        <v>686</v>
      </c>
      <c r="G31" s="360"/>
      <c r="H31" s="360"/>
      <c r="I31" s="360" t="s">
        <v>687</v>
      </c>
      <c r="J31" s="360"/>
      <c r="K31" s="140" t="s">
        <v>688</v>
      </c>
      <c r="L31" s="371"/>
      <c r="M31" s="372"/>
      <c r="N31" s="375"/>
      <c r="O31" s="373"/>
    </row>
    <row r="32" spans="1:15" s="45" customFormat="1" ht="15" customHeight="1" x14ac:dyDescent="0.2">
      <c r="A32" s="140" t="s">
        <v>24</v>
      </c>
      <c r="B32" s="360" t="s">
        <v>25</v>
      </c>
      <c r="C32" s="360"/>
      <c r="D32" s="360"/>
      <c r="E32" s="360"/>
      <c r="F32" s="360" t="s">
        <v>26</v>
      </c>
      <c r="G32" s="360"/>
      <c r="H32" s="360"/>
      <c r="I32" s="360" t="s">
        <v>27</v>
      </c>
      <c r="J32" s="360"/>
      <c r="K32" s="140" t="s">
        <v>28</v>
      </c>
      <c r="L32" s="140" t="s">
        <v>141</v>
      </c>
      <c r="M32" s="360" t="s">
        <v>33</v>
      </c>
      <c r="N32" s="360"/>
      <c r="O32" s="360"/>
    </row>
    <row r="33" spans="1:15" s="45" customFormat="1" ht="29.1" customHeight="1" x14ac:dyDescent="0.2">
      <c r="A33" s="140" t="s">
        <v>24</v>
      </c>
      <c r="B33" s="358" t="s">
        <v>699</v>
      </c>
      <c r="C33" s="358"/>
      <c r="D33" s="358"/>
      <c r="E33" s="358"/>
      <c r="F33" s="363">
        <v>77393.7</v>
      </c>
      <c r="G33" s="363"/>
      <c r="H33" s="363"/>
      <c r="I33" s="359" t="s">
        <v>39</v>
      </c>
      <c r="J33" s="359"/>
      <c r="K33" s="142">
        <v>1604000</v>
      </c>
      <c r="L33" s="142">
        <v>1681393.7</v>
      </c>
      <c r="M33" s="357">
        <v>1681393.7</v>
      </c>
      <c r="N33" s="357"/>
      <c r="O33" s="357"/>
    </row>
    <row r="34" spans="1:15" s="45" customFormat="1" ht="15" customHeight="1" x14ac:dyDescent="0.2">
      <c r="A34" s="140" t="s">
        <v>25</v>
      </c>
      <c r="B34" s="355" t="s">
        <v>700</v>
      </c>
      <c r="C34" s="355"/>
      <c r="D34" s="355"/>
      <c r="E34" s="355"/>
      <c r="F34" s="363">
        <v>77393.7</v>
      </c>
      <c r="G34" s="363"/>
      <c r="H34" s="363"/>
      <c r="I34" s="359" t="s">
        <v>39</v>
      </c>
      <c r="J34" s="359"/>
      <c r="K34" s="143" t="s">
        <v>39</v>
      </c>
      <c r="L34" s="147">
        <v>77393.7</v>
      </c>
      <c r="M34" s="363">
        <v>77393.7</v>
      </c>
      <c r="N34" s="363"/>
      <c r="O34" s="363"/>
    </row>
    <row r="35" spans="1:15" s="45" customFormat="1" ht="15" customHeight="1" x14ac:dyDescent="0.2">
      <c r="A35" s="140" t="s">
        <v>28</v>
      </c>
      <c r="B35" s="364" t="s">
        <v>627</v>
      </c>
      <c r="C35" s="364"/>
      <c r="D35" s="364"/>
      <c r="E35" s="364"/>
      <c r="F35" s="366">
        <v>77393.7</v>
      </c>
      <c r="G35" s="366"/>
      <c r="H35" s="366"/>
      <c r="I35" s="356" t="s">
        <v>39</v>
      </c>
      <c r="J35" s="356"/>
      <c r="K35" s="145" t="s">
        <v>39</v>
      </c>
      <c r="L35" s="147">
        <v>77393.7</v>
      </c>
      <c r="M35" s="366">
        <v>77393.7</v>
      </c>
      <c r="N35" s="366"/>
      <c r="O35" s="366"/>
    </row>
    <row r="36" spans="1:15" s="45" customFormat="1" ht="29.1" customHeight="1" x14ac:dyDescent="0.2">
      <c r="A36" s="140" t="s">
        <v>34</v>
      </c>
      <c r="B36" s="355" t="s">
        <v>701</v>
      </c>
      <c r="C36" s="355"/>
      <c r="D36" s="355"/>
      <c r="E36" s="355"/>
      <c r="F36" s="359" t="s">
        <v>39</v>
      </c>
      <c r="G36" s="359"/>
      <c r="H36" s="359"/>
      <c r="I36" s="359" t="s">
        <v>39</v>
      </c>
      <c r="J36" s="359"/>
      <c r="K36" s="142">
        <v>1604000</v>
      </c>
      <c r="L36" s="142">
        <v>1604000</v>
      </c>
      <c r="M36" s="357">
        <v>1604000</v>
      </c>
      <c r="N36" s="357"/>
      <c r="O36" s="357"/>
    </row>
    <row r="37" spans="1:15" s="45" customFormat="1" ht="15" customHeight="1" x14ac:dyDescent="0.2">
      <c r="A37" s="140" t="s">
        <v>65</v>
      </c>
      <c r="B37" s="368" t="s">
        <v>703</v>
      </c>
      <c r="C37" s="368"/>
      <c r="D37" s="368"/>
      <c r="E37" s="368"/>
      <c r="F37" s="359" t="s">
        <v>39</v>
      </c>
      <c r="G37" s="359"/>
      <c r="H37" s="359"/>
      <c r="I37" s="359" t="s">
        <v>39</v>
      </c>
      <c r="J37" s="359"/>
      <c r="K37" s="142">
        <v>1604000</v>
      </c>
      <c r="L37" s="142">
        <v>1604000</v>
      </c>
      <c r="M37" s="357">
        <v>1604000</v>
      </c>
      <c r="N37" s="357"/>
      <c r="O37" s="357"/>
    </row>
    <row r="38" spans="1:15" s="45" customFormat="1" ht="15" customHeight="1" x14ac:dyDescent="0.2">
      <c r="A38" s="140" t="s">
        <v>169</v>
      </c>
      <c r="B38" s="368" t="s">
        <v>613</v>
      </c>
      <c r="C38" s="368"/>
      <c r="D38" s="368"/>
      <c r="E38" s="368"/>
      <c r="F38" s="356" t="s">
        <v>39</v>
      </c>
      <c r="G38" s="356"/>
      <c r="H38" s="356"/>
      <c r="I38" s="356" t="s">
        <v>39</v>
      </c>
      <c r="J38" s="356"/>
      <c r="K38" s="144">
        <v>1604000</v>
      </c>
      <c r="L38" s="142">
        <v>1604000</v>
      </c>
      <c r="M38" s="365">
        <v>1604000</v>
      </c>
      <c r="N38" s="365"/>
      <c r="O38" s="365"/>
    </row>
    <row r="39" spans="1:15" s="45" customFormat="1" ht="29.1" customHeight="1" x14ac:dyDescent="0.2">
      <c r="A39" s="140" t="s">
        <v>71</v>
      </c>
      <c r="B39" s="358" t="s">
        <v>704</v>
      </c>
      <c r="C39" s="358"/>
      <c r="D39" s="358"/>
      <c r="E39" s="358"/>
      <c r="F39" s="356" t="s">
        <v>39</v>
      </c>
      <c r="G39" s="356"/>
      <c r="H39" s="356"/>
      <c r="I39" s="356" t="s">
        <v>39</v>
      </c>
      <c r="J39" s="356"/>
      <c r="K39" s="146">
        <v>11684.32</v>
      </c>
      <c r="L39" s="147">
        <v>11684.32</v>
      </c>
      <c r="M39" s="366">
        <v>11684.32</v>
      </c>
      <c r="N39" s="366"/>
      <c r="O39" s="366"/>
    </row>
    <row r="40" spans="1:15" s="45" customFormat="1" ht="29.1" customHeight="1" x14ac:dyDescent="0.2">
      <c r="A40" s="140" t="s">
        <v>348</v>
      </c>
      <c r="B40" s="355" t="s">
        <v>705</v>
      </c>
      <c r="C40" s="355"/>
      <c r="D40" s="355"/>
      <c r="E40" s="355"/>
      <c r="F40" s="359" t="s">
        <v>39</v>
      </c>
      <c r="G40" s="359"/>
      <c r="H40" s="359"/>
      <c r="I40" s="359" t="s">
        <v>39</v>
      </c>
      <c r="J40" s="359"/>
      <c r="K40" s="147">
        <v>11684.32</v>
      </c>
      <c r="L40" s="147">
        <v>11684.32</v>
      </c>
      <c r="M40" s="363">
        <v>11684.32</v>
      </c>
      <c r="N40" s="363"/>
      <c r="O40" s="363"/>
    </row>
    <row r="41" spans="1:15" s="45" customFormat="1" ht="15" customHeight="1" x14ac:dyDescent="0.2">
      <c r="A41" s="140" t="s">
        <v>706</v>
      </c>
      <c r="B41" s="355" t="s">
        <v>707</v>
      </c>
      <c r="C41" s="355"/>
      <c r="D41" s="355"/>
      <c r="E41" s="355"/>
      <c r="F41" s="359" t="s">
        <v>39</v>
      </c>
      <c r="G41" s="359"/>
      <c r="H41" s="359"/>
      <c r="I41" s="359" t="s">
        <v>39</v>
      </c>
      <c r="J41" s="359"/>
      <c r="K41" s="147">
        <v>11684.32</v>
      </c>
      <c r="L41" s="147">
        <v>11684.32</v>
      </c>
      <c r="M41" s="363">
        <v>11684.32</v>
      </c>
      <c r="N41" s="363"/>
      <c r="O41" s="363"/>
    </row>
    <row r="42" spans="1:15" s="45" customFormat="1" ht="15" customHeight="1" x14ac:dyDescent="0.2">
      <c r="A42" s="140" t="s">
        <v>709</v>
      </c>
      <c r="B42" s="364" t="s">
        <v>655</v>
      </c>
      <c r="C42" s="364"/>
      <c r="D42" s="364"/>
      <c r="E42" s="364"/>
      <c r="F42" s="356" t="s">
        <v>39</v>
      </c>
      <c r="G42" s="356"/>
      <c r="H42" s="356"/>
      <c r="I42" s="356" t="s">
        <v>39</v>
      </c>
      <c r="J42" s="356"/>
      <c r="K42" s="146">
        <v>11684.32</v>
      </c>
      <c r="L42" s="147">
        <v>11684.32</v>
      </c>
      <c r="M42" s="366">
        <v>11684.32</v>
      </c>
      <c r="N42" s="366"/>
      <c r="O42" s="366"/>
    </row>
  </sheetData>
  <mergeCells count="121">
    <mergeCell ref="J2:N2"/>
    <mergeCell ref="A4:O4"/>
    <mergeCell ref="A5:O5"/>
    <mergeCell ref="A6:O6"/>
    <mergeCell ref="A7:A8"/>
    <mergeCell ref="B7:E8"/>
    <mergeCell ref="F7:K7"/>
    <mergeCell ref="L7:L8"/>
    <mergeCell ref="M7:O8"/>
    <mergeCell ref="F8:H8"/>
    <mergeCell ref="I8:J8"/>
    <mergeCell ref="B9:E9"/>
    <mergeCell ref="F9:H9"/>
    <mergeCell ref="I9:J9"/>
    <mergeCell ref="M9:O9"/>
    <mergeCell ref="B10:E10"/>
    <mergeCell ref="F10:H10"/>
    <mergeCell ref="I10:J10"/>
    <mergeCell ref="M10:O10"/>
    <mergeCell ref="B11:E11"/>
    <mergeCell ref="F11:H11"/>
    <mergeCell ref="I11:J11"/>
    <mergeCell ref="M11:O11"/>
    <mergeCell ref="B12:E12"/>
    <mergeCell ref="F12:H12"/>
    <mergeCell ref="I12:J12"/>
    <mergeCell ref="M12:O12"/>
    <mergeCell ref="B13:E13"/>
    <mergeCell ref="F13:H13"/>
    <mergeCell ref="I13:J13"/>
    <mergeCell ref="M13:O13"/>
    <mergeCell ref="B14:E14"/>
    <mergeCell ref="F14:H14"/>
    <mergeCell ref="I14:J14"/>
    <mergeCell ref="M14:O14"/>
    <mergeCell ref="B15:E15"/>
    <mergeCell ref="F15:H15"/>
    <mergeCell ref="I15:J15"/>
    <mergeCell ref="M15:O15"/>
    <mergeCell ref="B16:E16"/>
    <mergeCell ref="F16:H16"/>
    <mergeCell ref="I16:J16"/>
    <mergeCell ref="M16:O16"/>
    <mergeCell ref="B17:E17"/>
    <mergeCell ref="F17:H17"/>
    <mergeCell ref="I17:J17"/>
    <mergeCell ref="M17:O17"/>
    <mergeCell ref="B18:E18"/>
    <mergeCell ref="F18:H18"/>
    <mergeCell ref="I18:J18"/>
    <mergeCell ref="M18:O18"/>
    <mergeCell ref="B19:E19"/>
    <mergeCell ref="F19:H19"/>
    <mergeCell ref="I19:J19"/>
    <mergeCell ref="M19:O19"/>
    <mergeCell ref="B20:E20"/>
    <mergeCell ref="F20:H20"/>
    <mergeCell ref="I20:J20"/>
    <mergeCell ref="M20:O20"/>
    <mergeCell ref="B21:E21"/>
    <mergeCell ref="F21:H21"/>
    <mergeCell ref="I21:J21"/>
    <mergeCell ref="M21:O21"/>
    <mergeCell ref="B22:E22"/>
    <mergeCell ref="F22:H22"/>
    <mergeCell ref="I22:J22"/>
    <mergeCell ref="M22:O22"/>
    <mergeCell ref="A27:O27"/>
    <mergeCell ref="A28:O28"/>
    <mergeCell ref="A29:O29"/>
    <mergeCell ref="A30:A31"/>
    <mergeCell ref="B30:E31"/>
    <mergeCell ref="F30:K30"/>
    <mergeCell ref="L30:L31"/>
    <mergeCell ref="M30:O31"/>
    <mergeCell ref="F31:H31"/>
    <mergeCell ref="I31:J31"/>
    <mergeCell ref="B32:E32"/>
    <mergeCell ref="F32:H32"/>
    <mergeCell ref="I32:J32"/>
    <mergeCell ref="M32:O32"/>
    <mergeCell ref="B33:E33"/>
    <mergeCell ref="F33:H33"/>
    <mergeCell ref="I33:J33"/>
    <mergeCell ref="M33:O33"/>
    <mergeCell ref="B34:E34"/>
    <mergeCell ref="F34:H34"/>
    <mergeCell ref="I34:J34"/>
    <mergeCell ref="M34:O34"/>
    <mergeCell ref="B35:E35"/>
    <mergeCell ref="F35:H35"/>
    <mergeCell ref="I35:J35"/>
    <mergeCell ref="M35:O35"/>
    <mergeCell ref="B36:E36"/>
    <mergeCell ref="F36:H36"/>
    <mergeCell ref="I36:J36"/>
    <mergeCell ref="M36:O36"/>
    <mergeCell ref="B37:E37"/>
    <mergeCell ref="F37:H37"/>
    <mergeCell ref="I37:J37"/>
    <mergeCell ref="M37:O37"/>
    <mergeCell ref="B41:E41"/>
    <mergeCell ref="F41:H41"/>
    <mergeCell ref="I41:J41"/>
    <mergeCell ref="M41:O41"/>
    <mergeCell ref="B42:E42"/>
    <mergeCell ref="F42:H42"/>
    <mergeCell ref="I42:J42"/>
    <mergeCell ref="M42:O42"/>
    <mergeCell ref="B38:E38"/>
    <mergeCell ref="F38:H38"/>
    <mergeCell ref="I38:J38"/>
    <mergeCell ref="M38:O38"/>
    <mergeCell ref="B39:E39"/>
    <mergeCell ref="F39:H39"/>
    <mergeCell ref="I39:J39"/>
    <mergeCell ref="M39:O39"/>
    <mergeCell ref="B40:E40"/>
    <mergeCell ref="F40:H40"/>
    <mergeCell ref="I40:J40"/>
    <mergeCell ref="M40:O40"/>
  </mergeCells>
  <pageMargins left="0.39370078740157483" right="0.39370078740157483" top="0.39370078740157483" bottom="0.39370078740157483" header="0" footer="0"/>
  <pageSetup pageOrder="overThenDown"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outlinePr summaryBelow="0" summaryRight="0"/>
    <pageSetUpPr autoPageBreaks="0"/>
  </sheetPr>
  <dimension ref="A1:R7"/>
  <sheetViews>
    <sheetView workbookViewId="0"/>
  </sheetViews>
  <sheetFormatPr defaultColWidth="10.5" defaultRowHeight="11.45" customHeight="1" x14ac:dyDescent="0.2"/>
  <cols>
    <col min="1" max="2" width="10.5" style="4" customWidth="1"/>
    <col min="3" max="3" width="6.1640625" style="4" customWidth="1"/>
    <col min="4" max="4" width="4.33203125" style="4" customWidth="1"/>
    <col min="5" max="5" width="10.5" style="4" customWidth="1"/>
    <col min="6" max="6" width="5" style="4" customWidth="1"/>
    <col min="7" max="7" width="3.5" style="4" customWidth="1"/>
    <col min="8" max="8" width="2" style="4" customWidth="1"/>
    <col min="9" max="11" width="10.5" style="4" customWidth="1"/>
    <col min="12" max="12" width="0.33203125" style="4" customWidth="1"/>
    <col min="13" max="13" width="10.1640625" style="4" customWidth="1"/>
    <col min="14" max="14" width="0.33203125" style="4" customWidth="1"/>
    <col min="15" max="15" width="10.1640625" style="4" customWidth="1"/>
    <col min="16" max="18" width="10.5" style="4" customWidth="1"/>
  </cols>
  <sheetData>
    <row r="1" spans="1:18" ht="11.1" customHeight="1" x14ac:dyDescent="0.2"/>
    <row r="2" spans="1:18" ht="11.1" customHeight="1" x14ac:dyDescent="0.2"/>
    <row r="3" spans="1:18" ht="11.1" customHeight="1" x14ac:dyDescent="0.2"/>
    <row r="4" spans="1:18" ht="11.1" customHeight="1" x14ac:dyDescent="0.2"/>
    <row r="5" spans="1:18" ht="15" customHeight="1" x14ac:dyDescent="0.2">
      <c r="A5" s="331" t="s">
        <v>711</v>
      </c>
      <c r="B5" s="331"/>
      <c r="C5" s="331"/>
      <c r="D5" s="331"/>
      <c r="E5" s="331"/>
      <c r="F5" s="331"/>
      <c r="G5" s="331"/>
      <c r="H5" s="331"/>
      <c r="I5" s="331"/>
      <c r="J5" s="331"/>
      <c r="K5" s="331"/>
      <c r="L5" s="331"/>
      <c r="M5" s="331"/>
      <c r="N5" s="331"/>
      <c r="O5" s="331"/>
      <c r="P5" s="331"/>
      <c r="Q5" s="331"/>
      <c r="R5" s="331"/>
    </row>
    <row r="6" spans="1:18" ht="11.1" customHeight="1" x14ac:dyDescent="0.2"/>
    <row r="7" spans="1:18" ht="15" customHeight="1" x14ac:dyDescent="0.2"/>
  </sheetData>
  <mergeCells count="1">
    <mergeCell ref="A5:R5"/>
  </mergeCells>
  <pageMargins left="0.39370078740157483" right="0.39370078740157483" top="0.39370078740157483" bottom="0.39370078740157483" header="0" footer="0"/>
  <pageSetup pageOrder="overThenDown"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15"/>
  <sheetViews>
    <sheetView workbookViewId="0">
      <selection activeCell="E8" sqref="E8:F8"/>
    </sheetView>
  </sheetViews>
  <sheetFormatPr defaultColWidth="10.5" defaultRowHeight="11.45" customHeight="1" x14ac:dyDescent="0.2"/>
  <cols>
    <col min="1" max="1" width="11.6640625" style="29" customWidth="1"/>
    <col min="2" max="2" width="23.33203125" style="29" customWidth="1"/>
    <col min="3" max="3" width="15.5" style="29" customWidth="1"/>
    <col min="4" max="4" width="31.1640625" style="29" customWidth="1"/>
    <col min="5" max="5" width="23.33203125" style="29" customWidth="1"/>
    <col min="6" max="6" width="93.33203125" style="29" customWidth="1"/>
  </cols>
  <sheetData>
    <row r="1" spans="1:6" s="34" customFormat="1" ht="15" customHeight="1" x14ac:dyDescent="0.2"/>
    <row r="2" spans="1:6" s="34" customFormat="1" ht="21.95" customHeight="1" x14ac:dyDescent="0.2">
      <c r="F2" s="50" t="s">
        <v>215</v>
      </c>
    </row>
    <row r="3" spans="1:6" s="45" customFormat="1" ht="15" customHeight="1" x14ac:dyDescent="0.2"/>
    <row r="4" spans="1:6" s="45" customFormat="1" ht="15.95" customHeight="1" x14ac:dyDescent="0.2">
      <c r="A4" s="263" t="s">
        <v>216</v>
      </c>
      <c r="B4" s="263"/>
      <c r="C4" s="263"/>
      <c r="D4" s="263"/>
      <c r="E4" s="263"/>
      <c r="F4" s="263"/>
    </row>
    <row r="5" spans="1:6" s="45" customFormat="1" ht="15.95" customHeight="1" x14ac:dyDescent="0.2">
      <c r="E5" s="46"/>
      <c r="F5" s="46" t="s">
        <v>217</v>
      </c>
    </row>
    <row r="6" spans="1:6" s="29" customFormat="1" ht="39" customHeight="1" x14ac:dyDescent="0.2">
      <c r="A6" s="9" t="s">
        <v>19</v>
      </c>
      <c r="B6" s="9" t="s">
        <v>186</v>
      </c>
      <c r="C6" s="174" t="s">
        <v>187</v>
      </c>
      <c r="D6" s="174"/>
      <c r="E6" s="174" t="s">
        <v>188</v>
      </c>
      <c r="F6" s="174"/>
    </row>
    <row r="7" spans="1:6" s="29" customFormat="1" ht="15" customHeight="1" x14ac:dyDescent="0.2">
      <c r="A7" s="9" t="s">
        <v>24</v>
      </c>
      <c r="B7" s="9" t="s">
        <v>25</v>
      </c>
      <c r="C7" s="174" t="s">
        <v>26</v>
      </c>
      <c r="D7" s="174"/>
      <c r="E7" s="174" t="s">
        <v>27</v>
      </c>
      <c r="F7" s="174"/>
    </row>
    <row r="8" spans="1:6" s="45" customFormat="1" ht="312.75" customHeight="1" x14ac:dyDescent="0.2">
      <c r="A8" s="10" t="s">
        <v>24</v>
      </c>
      <c r="B8" s="9" t="s">
        <v>189</v>
      </c>
      <c r="C8" s="260" t="s">
        <v>218</v>
      </c>
      <c r="D8" s="260"/>
      <c r="E8" s="264" t="s">
        <v>219</v>
      </c>
      <c r="F8" s="264"/>
    </row>
    <row r="9" spans="1:6" ht="15" customHeight="1" x14ac:dyDescent="0.2"/>
    <row r="10" spans="1:6" ht="15" customHeight="1" x14ac:dyDescent="0.2"/>
    <row r="11" spans="1:6" ht="15" customHeight="1" x14ac:dyDescent="0.2"/>
    <row r="12" spans="1:6" s="45" customFormat="1" ht="15" customHeight="1" x14ac:dyDescent="0.2"/>
    <row r="13" spans="1:6" s="45" customFormat="1" ht="15" customHeight="1" x14ac:dyDescent="0.2"/>
    <row r="14" spans="1:6" s="45" customFormat="1" ht="15" customHeight="1" x14ac:dyDescent="0.2"/>
    <row r="15" spans="1:6" s="45" customFormat="1" ht="15" customHeight="1" x14ac:dyDescent="0.2"/>
  </sheetData>
  <mergeCells count="7">
    <mergeCell ref="C8:D8"/>
    <mergeCell ref="E8:F8"/>
    <mergeCell ref="A4:F4"/>
    <mergeCell ref="C6:D6"/>
    <mergeCell ref="E6:F6"/>
    <mergeCell ref="C7:D7"/>
    <mergeCell ref="E7:F7"/>
  </mergeCells>
  <pageMargins left="0.39370078740157483" right="0.39370078740157483" top="0.39370078740157483" bottom="0.39370078740157483" header="0" footer="0"/>
  <pageSetup pageOrder="overThenDown"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F15"/>
  <sheetViews>
    <sheetView workbookViewId="0"/>
  </sheetViews>
  <sheetFormatPr defaultColWidth="10.5" defaultRowHeight="11.45" customHeight="1" x14ac:dyDescent="0.2"/>
  <cols>
    <col min="1" max="1" width="1.83203125" style="29" customWidth="1"/>
    <col min="2" max="3" width="23.33203125" style="29" customWidth="1"/>
    <col min="4" max="4" width="2" style="29" customWidth="1"/>
    <col min="5" max="5" width="56.33203125" style="29" customWidth="1"/>
    <col min="6" max="6" width="93.33203125" style="29" customWidth="1"/>
  </cols>
  <sheetData>
    <row r="1" spans="2:6" ht="15" customHeight="1" x14ac:dyDescent="0.2"/>
    <row r="2" spans="2:6" ht="15.95" customHeight="1" x14ac:dyDescent="0.2"/>
    <row r="3" spans="2:6" ht="15.95" customHeight="1" x14ac:dyDescent="0.2">
      <c r="F3" s="51" t="s">
        <v>220</v>
      </c>
    </row>
    <row r="4" spans="2:6" ht="15.95" customHeight="1" x14ac:dyDescent="0.2">
      <c r="B4" s="263" t="s">
        <v>221</v>
      </c>
      <c r="C4" s="263"/>
      <c r="D4" s="263"/>
      <c r="E4" s="263"/>
      <c r="F4" s="263"/>
    </row>
    <row r="5" spans="2:6" ht="15" customHeight="1" x14ac:dyDescent="0.2">
      <c r="B5" s="266" t="s">
        <v>222</v>
      </c>
      <c r="C5" s="266"/>
      <c r="D5" s="266"/>
      <c r="E5" s="266"/>
      <c r="F5" s="266"/>
    </row>
    <row r="6" spans="2:6" ht="15" customHeight="1" x14ac:dyDescent="0.2">
      <c r="B6" s="10" t="s">
        <v>19</v>
      </c>
      <c r="C6" s="10" t="s">
        <v>186</v>
      </c>
      <c r="D6" s="174" t="s">
        <v>187</v>
      </c>
      <c r="E6" s="174"/>
      <c r="F6" s="10" t="s">
        <v>188</v>
      </c>
    </row>
    <row r="7" spans="2:6" ht="15" customHeight="1" x14ac:dyDescent="0.2">
      <c r="B7" s="10" t="s">
        <v>24</v>
      </c>
      <c r="C7" s="10" t="s">
        <v>25</v>
      </c>
      <c r="D7" s="166" t="s">
        <v>26</v>
      </c>
      <c r="E7" s="166"/>
      <c r="F7" s="10" t="s">
        <v>27</v>
      </c>
    </row>
    <row r="8" spans="2:6" ht="69" customHeight="1" x14ac:dyDescent="0.2">
      <c r="B8" s="10" t="s">
        <v>24</v>
      </c>
      <c r="C8" s="10" t="s">
        <v>189</v>
      </c>
      <c r="D8" s="265" t="s">
        <v>223</v>
      </c>
      <c r="E8" s="265"/>
      <c r="F8" s="47" t="s">
        <v>224</v>
      </c>
    </row>
    <row r="9" spans="2:6" ht="42" customHeight="1" x14ac:dyDescent="0.2">
      <c r="B9" s="10" t="s">
        <v>25</v>
      </c>
      <c r="C9" s="10" t="s">
        <v>189</v>
      </c>
      <c r="D9" s="265" t="s">
        <v>225</v>
      </c>
      <c r="E9" s="265"/>
      <c r="F9" s="47" t="s">
        <v>226</v>
      </c>
    </row>
    <row r="10" spans="2:6" ht="42" customHeight="1" x14ac:dyDescent="0.2">
      <c r="B10" s="10" t="s">
        <v>26</v>
      </c>
      <c r="C10" s="10" t="s">
        <v>189</v>
      </c>
      <c r="D10" s="265" t="s">
        <v>227</v>
      </c>
      <c r="E10" s="265"/>
      <c r="F10" s="47" t="s">
        <v>228</v>
      </c>
    </row>
    <row r="11" spans="2:6" ht="42" customHeight="1" x14ac:dyDescent="0.2">
      <c r="B11" s="10" t="s">
        <v>27</v>
      </c>
      <c r="C11" s="10" t="s">
        <v>189</v>
      </c>
      <c r="D11" s="265" t="s">
        <v>229</v>
      </c>
      <c r="E11" s="265"/>
      <c r="F11" s="47" t="s">
        <v>230</v>
      </c>
    </row>
    <row r="12" spans="2:6" ht="29.1" customHeight="1" x14ac:dyDescent="0.2">
      <c r="B12" s="10" t="s">
        <v>28</v>
      </c>
      <c r="C12" s="10" t="s">
        <v>189</v>
      </c>
      <c r="D12" s="265" t="s">
        <v>231</v>
      </c>
      <c r="E12" s="265"/>
      <c r="F12" s="47" t="s">
        <v>232</v>
      </c>
    </row>
    <row r="13" spans="2:6" ht="96" customHeight="1" x14ac:dyDescent="0.2">
      <c r="B13" s="10" t="s">
        <v>141</v>
      </c>
      <c r="C13" s="10" t="s">
        <v>189</v>
      </c>
      <c r="D13" s="265" t="s">
        <v>233</v>
      </c>
      <c r="E13" s="265"/>
      <c r="F13" s="47" t="s">
        <v>234</v>
      </c>
    </row>
    <row r="14" spans="2:6" ht="15" customHeight="1" x14ac:dyDescent="0.2"/>
    <row r="15" spans="2:6" ht="15" customHeight="1" x14ac:dyDescent="0.2"/>
  </sheetData>
  <mergeCells count="10">
    <mergeCell ref="B4:F4"/>
    <mergeCell ref="B5:F5"/>
    <mergeCell ref="D6:E6"/>
    <mergeCell ref="D7:E7"/>
    <mergeCell ref="D8:E8"/>
    <mergeCell ref="D9:E9"/>
    <mergeCell ref="D10:E10"/>
    <mergeCell ref="D11:E11"/>
    <mergeCell ref="D12:E12"/>
    <mergeCell ref="D13:E13"/>
  </mergeCells>
  <pageMargins left="0.39370078740157483" right="0.39370078740157483" top="0.39370078740157483" bottom="0.39370078740157483" header="0" footer="0"/>
  <pageSetup pageOrder="overThenDown"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111"/>
  <sheetViews>
    <sheetView topLeftCell="A63" workbookViewId="0">
      <selection activeCell="G74" sqref="G74"/>
    </sheetView>
  </sheetViews>
  <sheetFormatPr defaultColWidth="10.5" defaultRowHeight="11.45" customHeight="1" x14ac:dyDescent="0.2"/>
  <cols>
    <col min="1" max="1" width="11.6640625" style="29" customWidth="1"/>
    <col min="2" max="2" width="23.33203125" style="29" customWidth="1"/>
    <col min="3" max="3" width="15.5" style="29" customWidth="1"/>
    <col min="4" max="4" width="31.1640625" style="29" customWidth="1"/>
    <col min="5" max="6" width="23.33203125" style="29" customWidth="1"/>
    <col min="7" max="7" width="70" style="29" customWidth="1"/>
  </cols>
  <sheetData>
    <row r="1" spans="1:7" s="34" customFormat="1" ht="44.1" customHeight="1" x14ac:dyDescent="0.2">
      <c r="F1" s="268" t="s">
        <v>235</v>
      </c>
      <c r="G1" s="268"/>
    </row>
    <row r="2" spans="1:7" s="34" customFormat="1" ht="21.95" customHeight="1" x14ac:dyDescent="0.2">
      <c r="F2" s="268" t="s">
        <v>236</v>
      </c>
      <c r="G2" s="268"/>
    </row>
    <row r="3" spans="1:7" s="45" customFormat="1" ht="15.95" customHeight="1" x14ac:dyDescent="0.2">
      <c r="A3" s="262" t="s">
        <v>237</v>
      </c>
      <c r="B3" s="262"/>
      <c r="C3" s="262"/>
      <c r="D3" s="262"/>
      <c r="E3" s="262"/>
      <c r="F3" s="262"/>
      <c r="G3" s="262"/>
    </row>
    <row r="4" spans="1:7" s="45" customFormat="1" ht="15.95" customHeight="1" x14ac:dyDescent="0.2"/>
    <row r="5" spans="1:7" s="45" customFormat="1" ht="15.95" customHeight="1" x14ac:dyDescent="0.2">
      <c r="E5" s="46"/>
      <c r="F5" s="46"/>
      <c r="G5" s="46" t="s">
        <v>238</v>
      </c>
    </row>
    <row r="6" spans="1:7" s="29" customFormat="1" ht="29.1" customHeight="1" x14ac:dyDescent="0.2">
      <c r="A6" s="9" t="s">
        <v>19</v>
      </c>
      <c r="B6" s="52" t="s">
        <v>186</v>
      </c>
      <c r="C6" s="269" t="s">
        <v>187</v>
      </c>
      <c r="D6" s="269"/>
      <c r="E6" s="174" t="s">
        <v>188</v>
      </c>
      <c r="F6" s="174"/>
      <c r="G6" s="174"/>
    </row>
    <row r="7" spans="1:7" s="29" customFormat="1" ht="15" customHeight="1" x14ac:dyDescent="0.2">
      <c r="A7" s="9" t="s">
        <v>24</v>
      </c>
      <c r="B7" s="52" t="s">
        <v>25</v>
      </c>
      <c r="C7" s="269" t="s">
        <v>26</v>
      </c>
      <c r="D7" s="269"/>
      <c r="E7" s="174" t="s">
        <v>27</v>
      </c>
      <c r="F7" s="174"/>
      <c r="G7" s="174"/>
    </row>
    <row r="8" spans="1:7" s="45" customFormat="1" ht="15" customHeight="1" x14ac:dyDescent="0.2">
      <c r="A8" s="166" t="s">
        <v>239</v>
      </c>
      <c r="B8" s="166"/>
      <c r="C8" s="166"/>
      <c r="D8" s="166"/>
      <c r="E8" s="166"/>
      <c r="F8" s="166"/>
      <c r="G8" s="166"/>
    </row>
    <row r="9" spans="1:7" s="45" customFormat="1" ht="116.25" customHeight="1" x14ac:dyDescent="0.2">
      <c r="A9" s="10" t="s">
        <v>24</v>
      </c>
      <c r="B9" s="52" t="s">
        <v>189</v>
      </c>
      <c r="C9" s="267" t="s">
        <v>240</v>
      </c>
      <c r="D9" s="267"/>
      <c r="E9" s="264" t="s">
        <v>241</v>
      </c>
      <c r="F9" s="264"/>
      <c r="G9" s="264"/>
    </row>
    <row r="10" spans="1:7" s="45" customFormat="1" ht="168" customHeight="1" x14ac:dyDescent="0.2">
      <c r="A10" s="10" t="s">
        <v>25</v>
      </c>
      <c r="B10" s="52" t="s">
        <v>189</v>
      </c>
      <c r="C10" s="267" t="s">
        <v>242</v>
      </c>
      <c r="D10" s="267"/>
      <c r="E10" s="264" t="s">
        <v>243</v>
      </c>
      <c r="F10" s="264"/>
      <c r="G10" s="264"/>
    </row>
    <row r="11" spans="1:7" s="45" customFormat="1" ht="220.5" customHeight="1" x14ac:dyDescent="0.2">
      <c r="A11" s="10" t="s">
        <v>26</v>
      </c>
      <c r="B11" s="52" t="s">
        <v>244</v>
      </c>
      <c r="C11" s="267" t="s">
        <v>245</v>
      </c>
      <c r="D11" s="267"/>
      <c r="E11" s="264" t="s">
        <v>246</v>
      </c>
      <c r="F11" s="264"/>
      <c r="G11" s="264"/>
    </row>
    <row r="12" spans="1:7" s="45" customFormat="1" ht="166.5" customHeight="1" x14ac:dyDescent="0.2">
      <c r="A12" s="10" t="s">
        <v>27</v>
      </c>
      <c r="B12" s="52" t="s">
        <v>212</v>
      </c>
      <c r="C12" s="267" t="s">
        <v>247</v>
      </c>
      <c r="D12" s="267"/>
      <c r="E12" s="264" t="s">
        <v>248</v>
      </c>
      <c r="F12" s="264"/>
      <c r="G12" s="264"/>
    </row>
    <row r="13" spans="1:7" s="45" customFormat="1" ht="53.25" customHeight="1" x14ac:dyDescent="0.2">
      <c r="A13" s="10" t="s">
        <v>28</v>
      </c>
      <c r="B13" s="52" t="s">
        <v>189</v>
      </c>
      <c r="C13" s="267" t="s">
        <v>249</v>
      </c>
      <c r="D13" s="267"/>
      <c r="E13" s="264" t="s">
        <v>250</v>
      </c>
      <c r="F13" s="264"/>
      <c r="G13" s="264"/>
    </row>
    <row r="14" spans="1:7" s="45" customFormat="1" ht="67.5" customHeight="1" x14ac:dyDescent="0.2">
      <c r="A14" s="10" t="s">
        <v>141</v>
      </c>
      <c r="B14" s="52" t="s">
        <v>251</v>
      </c>
      <c r="C14" s="267" t="s">
        <v>252</v>
      </c>
      <c r="D14" s="267"/>
      <c r="E14" s="264" t="s">
        <v>253</v>
      </c>
      <c r="F14" s="264"/>
      <c r="G14" s="264"/>
    </row>
    <row r="15" spans="1:7" s="45" customFormat="1" ht="15" customHeight="1" x14ac:dyDescent="0.2">
      <c r="A15" s="174" t="s">
        <v>254</v>
      </c>
      <c r="B15" s="174"/>
      <c r="C15" s="174"/>
      <c r="D15" s="174"/>
      <c r="E15" s="174"/>
      <c r="F15" s="174"/>
      <c r="G15" s="174"/>
    </row>
    <row r="16" spans="1:7" s="53" customFormat="1" ht="167.25" customHeight="1" x14ac:dyDescent="0.2">
      <c r="A16" s="9" t="s">
        <v>33</v>
      </c>
      <c r="B16" s="52" t="s">
        <v>255</v>
      </c>
      <c r="C16" s="267" t="s">
        <v>256</v>
      </c>
      <c r="D16" s="267"/>
      <c r="E16" s="264" t="s">
        <v>257</v>
      </c>
      <c r="F16" s="264"/>
      <c r="G16" s="264"/>
    </row>
    <row r="17" spans="1:7" s="45" customFormat="1" ht="164.25" customHeight="1" x14ac:dyDescent="0.2">
      <c r="A17" s="10" t="s">
        <v>34</v>
      </c>
      <c r="B17" s="52" t="s">
        <v>255</v>
      </c>
      <c r="C17" s="267" t="s">
        <v>258</v>
      </c>
      <c r="D17" s="267"/>
      <c r="E17" s="264" t="s">
        <v>259</v>
      </c>
      <c r="F17" s="264"/>
      <c r="G17" s="264"/>
    </row>
    <row r="18" spans="1:7" s="45" customFormat="1" ht="29.1" customHeight="1" x14ac:dyDescent="0.2">
      <c r="A18" s="174" t="s">
        <v>260</v>
      </c>
      <c r="B18" s="174"/>
      <c r="C18" s="174"/>
      <c r="D18" s="174"/>
      <c r="E18" s="174"/>
      <c r="F18" s="174"/>
      <c r="G18" s="174"/>
    </row>
    <row r="19" spans="1:7" s="45" customFormat="1" ht="83.25" customHeight="1" x14ac:dyDescent="0.2">
      <c r="A19" s="10" t="s">
        <v>36</v>
      </c>
      <c r="B19" s="52" t="s">
        <v>261</v>
      </c>
      <c r="C19" s="267" t="s">
        <v>262</v>
      </c>
      <c r="D19" s="267"/>
      <c r="E19" s="264" t="s">
        <v>263</v>
      </c>
      <c r="F19" s="264"/>
      <c r="G19" s="264"/>
    </row>
    <row r="20" spans="1:7" s="45" customFormat="1" ht="207" customHeight="1" x14ac:dyDescent="0.2">
      <c r="A20" s="10" t="s">
        <v>38</v>
      </c>
      <c r="B20" s="52" t="s">
        <v>261</v>
      </c>
      <c r="C20" s="267" t="s">
        <v>264</v>
      </c>
      <c r="D20" s="267"/>
      <c r="E20" s="264" t="s">
        <v>265</v>
      </c>
      <c r="F20" s="264"/>
      <c r="G20" s="264"/>
    </row>
    <row r="21" spans="1:7" s="45" customFormat="1" ht="409.6" customHeight="1" x14ac:dyDescent="0.2">
      <c r="A21" s="10" t="s">
        <v>40</v>
      </c>
      <c r="B21" s="52" t="s">
        <v>266</v>
      </c>
      <c r="C21" s="267" t="s">
        <v>267</v>
      </c>
      <c r="D21" s="267"/>
      <c r="E21" s="264" t="s">
        <v>268</v>
      </c>
      <c r="F21" s="264"/>
      <c r="G21" s="264"/>
    </row>
    <row r="22" spans="1:7" s="45" customFormat="1" ht="323.25" customHeight="1" x14ac:dyDescent="0.2">
      <c r="A22" s="10" t="s">
        <v>42</v>
      </c>
      <c r="B22" s="52" t="s">
        <v>266</v>
      </c>
      <c r="C22" s="267" t="s">
        <v>269</v>
      </c>
      <c r="D22" s="267"/>
      <c r="E22" s="264" t="s">
        <v>270</v>
      </c>
      <c r="F22" s="264"/>
      <c r="G22" s="264"/>
    </row>
    <row r="23" spans="1:7" s="45" customFormat="1" ht="184.5" customHeight="1" x14ac:dyDescent="0.2">
      <c r="A23" s="10" t="s">
        <v>95</v>
      </c>
      <c r="B23" s="52" t="s">
        <v>271</v>
      </c>
      <c r="C23" s="267" t="s">
        <v>272</v>
      </c>
      <c r="D23" s="267"/>
      <c r="E23" s="264" t="s">
        <v>273</v>
      </c>
      <c r="F23" s="264"/>
      <c r="G23" s="264"/>
    </row>
    <row r="24" spans="1:7" s="45" customFormat="1" ht="125.25" customHeight="1" x14ac:dyDescent="0.2">
      <c r="A24" s="10" t="s">
        <v>142</v>
      </c>
      <c r="B24" s="52" t="s">
        <v>274</v>
      </c>
      <c r="C24" s="267" t="s">
        <v>275</v>
      </c>
      <c r="D24" s="267"/>
      <c r="E24" s="264" t="s">
        <v>276</v>
      </c>
      <c r="F24" s="264"/>
      <c r="G24" s="264"/>
    </row>
    <row r="25" spans="1:7" s="45" customFormat="1" ht="165" customHeight="1" x14ac:dyDescent="0.2">
      <c r="A25" s="10" t="s">
        <v>97</v>
      </c>
      <c r="B25" s="52" t="s">
        <v>189</v>
      </c>
      <c r="C25" s="267" t="s">
        <v>277</v>
      </c>
      <c r="D25" s="267"/>
      <c r="E25" s="264" t="s">
        <v>278</v>
      </c>
      <c r="F25" s="264"/>
      <c r="G25" s="264"/>
    </row>
    <row r="26" spans="1:7" s="45" customFormat="1" ht="67.5" customHeight="1" x14ac:dyDescent="0.2">
      <c r="A26" s="10" t="s">
        <v>100</v>
      </c>
      <c r="B26" s="52" t="s">
        <v>266</v>
      </c>
      <c r="C26" s="267" t="s">
        <v>279</v>
      </c>
      <c r="D26" s="267"/>
      <c r="E26" s="264" t="s">
        <v>280</v>
      </c>
      <c r="F26" s="264"/>
      <c r="G26" s="264"/>
    </row>
    <row r="27" spans="1:7" s="45" customFormat="1" ht="76.5" customHeight="1" x14ac:dyDescent="0.2">
      <c r="A27" s="10" t="s">
        <v>43</v>
      </c>
      <c r="B27" s="52" t="s">
        <v>266</v>
      </c>
      <c r="C27" s="267" t="s">
        <v>281</v>
      </c>
      <c r="D27" s="267"/>
      <c r="E27" s="264" t="s">
        <v>282</v>
      </c>
      <c r="F27" s="264"/>
      <c r="G27" s="264"/>
    </row>
    <row r="28" spans="1:7" s="45" customFormat="1" ht="66" customHeight="1" x14ac:dyDescent="0.2">
      <c r="A28" s="10" t="s">
        <v>45</v>
      </c>
      <c r="B28" s="52" t="s">
        <v>283</v>
      </c>
      <c r="C28" s="267" t="s">
        <v>284</v>
      </c>
      <c r="D28" s="267"/>
      <c r="E28" s="264" t="s">
        <v>285</v>
      </c>
      <c r="F28" s="264"/>
      <c r="G28" s="264"/>
    </row>
    <row r="29" spans="1:7" s="45" customFormat="1" ht="15" customHeight="1" x14ac:dyDescent="0.2">
      <c r="A29" s="166" t="s">
        <v>286</v>
      </c>
      <c r="B29" s="166"/>
      <c r="C29" s="166"/>
      <c r="D29" s="166"/>
      <c r="E29" s="166"/>
      <c r="F29" s="166"/>
      <c r="G29" s="166"/>
    </row>
    <row r="30" spans="1:7" s="45" customFormat="1" ht="91.5" customHeight="1" x14ac:dyDescent="0.2">
      <c r="A30" s="10" t="s">
        <v>47</v>
      </c>
      <c r="B30" s="52" t="s">
        <v>287</v>
      </c>
      <c r="C30" s="267" t="s">
        <v>288</v>
      </c>
      <c r="D30" s="267"/>
      <c r="E30" s="264" t="s">
        <v>289</v>
      </c>
      <c r="F30" s="264"/>
      <c r="G30" s="264"/>
    </row>
    <row r="31" spans="1:7" s="45" customFormat="1" ht="88.5" customHeight="1" x14ac:dyDescent="0.2">
      <c r="A31" s="10" t="s">
        <v>50</v>
      </c>
      <c r="B31" s="52" t="s">
        <v>287</v>
      </c>
      <c r="C31" s="267" t="s">
        <v>290</v>
      </c>
      <c r="D31" s="267"/>
      <c r="E31" s="264" t="s">
        <v>291</v>
      </c>
      <c r="F31" s="264"/>
      <c r="G31" s="264"/>
    </row>
    <row r="32" spans="1:7" s="45" customFormat="1" ht="105" customHeight="1" x14ac:dyDescent="0.2">
      <c r="A32" s="10" t="s">
        <v>52</v>
      </c>
      <c r="B32" s="52" t="s">
        <v>287</v>
      </c>
      <c r="C32" s="267" t="s">
        <v>292</v>
      </c>
      <c r="D32" s="267"/>
      <c r="E32" s="264" t="s">
        <v>291</v>
      </c>
      <c r="F32" s="264"/>
      <c r="G32" s="264"/>
    </row>
    <row r="33" spans="1:7" s="45" customFormat="1" ht="15" customHeight="1" x14ac:dyDescent="0.2">
      <c r="A33" s="166" t="s">
        <v>293</v>
      </c>
      <c r="B33" s="166"/>
      <c r="C33" s="166"/>
      <c r="D33" s="166"/>
      <c r="E33" s="166"/>
      <c r="F33" s="166"/>
      <c r="G33" s="166"/>
    </row>
    <row r="34" spans="1:7" s="45" customFormat="1" ht="39.75" customHeight="1" x14ac:dyDescent="0.2">
      <c r="A34" s="10" t="s">
        <v>54</v>
      </c>
      <c r="B34" s="52" t="s">
        <v>294</v>
      </c>
      <c r="C34" s="267" t="s">
        <v>295</v>
      </c>
      <c r="D34" s="267"/>
      <c r="E34" s="264" t="s">
        <v>296</v>
      </c>
      <c r="F34" s="264"/>
      <c r="G34" s="264"/>
    </row>
    <row r="35" spans="1:7" s="45" customFormat="1" ht="123" customHeight="1" x14ac:dyDescent="0.2">
      <c r="A35" s="10" t="s">
        <v>111</v>
      </c>
      <c r="B35" s="52" t="s">
        <v>294</v>
      </c>
      <c r="C35" s="267" t="s">
        <v>297</v>
      </c>
      <c r="D35" s="267"/>
      <c r="E35" s="264" t="s">
        <v>296</v>
      </c>
      <c r="F35" s="264"/>
      <c r="G35" s="264"/>
    </row>
    <row r="36" spans="1:7" s="45" customFormat="1" ht="213" customHeight="1" x14ac:dyDescent="0.2">
      <c r="A36" s="10" t="s">
        <v>113</v>
      </c>
      <c r="B36" s="52" t="s">
        <v>294</v>
      </c>
      <c r="C36" s="267" t="s">
        <v>298</v>
      </c>
      <c r="D36" s="267"/>
      <c r="E36" s="264" t="s">
        <v>291</v>
      </c>
      <c r="F36" s="264"/>
      <c r="G36" s="264"/>
    </row>
    <row r="37" spans="1:7" s="45" customFormat="1" ht="15" customHeight="1" x14ac:dyDescent="0.2">
      <c r="A37" s="174" t="s">
        <v>299</v>
      </c>
      <c r="B37" s="174"/>
      <c r="C37" s="174"/>
      <c r="D37" s="174"/>
      <c r="E37" s="174"/>
      <c r="F37" s="174"/>
      <c r="G37" s="174"/>
    </row>
    <row r="38" spans="1:7" s="45" customFormat="1" ht="323.25" customHeight="1" x14ac:dyDescent="0.2">
      <c r="A38" s="10" t="s">
        <v>115</v>
      </c>
      <c r="B38" s="52" t="s">
        <v>300</v>
      </c>
      <c r="C38" s="267" t="s">
        <v>301</v>
      </c>
      <c r="D38" s="267"/>
      <c r="E38" s="264" t="s">
        <v>302</v>
      </c>
      <c r="F38" s="264"/>
      <c r="G38" s="264"/>
    </row>
    <row r="39" spans="1:7" s="45" customFormat="1" ht="65.25" customHeight="1" x14ac:dyDescent="0.2">
      <c r="A39" s="10" t="s">
        <v>57</v>
      </c>
      <c r="B39" s="52" t="s">
        <v>300</v>
      </c>
      <c r="C39" s="267" t="s">
        <v>303</v>
      </c>
      <c r="D39" s="267"/>
      <c r="E39" s="264" t="s">
        <v>304</v>
      </c>
      <c r="F39" s="264"/>
      <c r="G39" s="264"/>
    </row>
    <row r="40" spans="1:7" s="45" customFormat="1" ht="194.25" customHeight="1" x14ac:dyDescent="0.2">
      <c r="A40" s="10" t="s">
        <v>118</v>
      </c>
      <c r="B40" s="52" t="s">
        <v>300</v>
      </c>
      <c r="C40" s="267" t="s">
        <v>305</v>
      </c>
      <c r="D40" s="267"/>
      <c r="E40" s="264" t="s">
        <v>306</v>
      </c>
      <c r="F40" s="264"/>
      <c r="G40" s="264"/>
    </row>
    <row r="41" spans="1:7" s="45" customFormat="1" ht="15" customHeight="1" x14ac:dyDescent="0.2">
      <c r="A41" s="166" t="s">
        <v>307</v>
      </c>
      <c r="B41" s="166"/>
      <c r="C41" s="166"/>
      <c r="D41" s="166"/>
      <c r="E41" s="166"/>
      <c r="F41" s="166"/>
      <c r="G41" s="166"/>
    </row>
    <row r="42" spans="1:7" s="45" customFormat="1" ht="409.6" customHeight="1" x14ac:dyDescent="0.2">
      <c r="A42" s="10" t="s">
        <v>308</v>
      </c>
      <c r="B42" s="52" t="s">
        <v>309</v>
      </c>
      <c r="C42" s="267" t="s">
        <v>310</v>
      </c>
      <c r="D42" s="267"/>
      <c r="E42" s="264" t="s">
        <v>311</v>
      </c>
      <c r="F42" s="264"/>
      <c r="G42" s="264"/>
    </row>
    <row r="43" spans="1:7" s="45" customFormat="1" ht="68.25" customHeight="1" x14ac:dyDescent="0.2">
      <c r="A43" s="10" t="s">
        <v>65</v>
      </c>
      <c r="B43" s="52" t="s">
        <v>189</v>
      </c>
      <c r="C43" s="267" t="s">
        <v>312</v>
      </c>
      <c r="D43" s="267"/>
      <c r="E43" s="264" t="s">
        <v>313</v>
      </c>
      <c r="F43" s="264"/>
      <c r="G43" s="264"/>
    </row>
    <row r="44" spans="1:7" s="45" customFormat="1" ht="110.25" customHeight="1" x14ac:dyDescent="0.2">
      <c r="A44" s="10" t="s">
        <v>59</v>
      </c>
      <c r="B44" s="52" t="s">
        <v>309</v>
      </c>
      <c r="C44" s="267" t="s">
        <v>314</v>
      </c>
      <c r="D44" s="267"/>
      <c r="E44" s="264" t="s">
        <v>315</v>
      </c>
      <c r="F44" s="264"/>
      <c r="G44" s="264"/>
    </row>
    <row r="45" spans="1:7" s="45" customFormat="1" ht="164.25" customHeight="1" x14ac:dyDescent="0.2">
      <c r="A45" s="10" t="s">
        <v>169</v>
      </c>
      <c r="B45" s="52" t="s">
        <v>309</v>
      </c>
      <c r="C45" s="267" t="s">
        <v>316</v>
      </c>
      <c r="D45" s="267"/>
      <c r="E45" s="264" t="s">
        <v>317</v>
      </c>
      <c r="F45" s="264"/>
      <c r="G45" s="264"/>
    </row>
    <row r="46" spans="1:7" s="45" customFormat="1" ht="94.5" customHeight="1" x14ac:dyDescent="0.2">
      <c r="A46" s="10" t="s">
        <v>318</v>
      </c>
      <c r="B46" s="52" t="s">
        <v>309</v>
      </c>
      <c r="C46" s="267" t="s">
        <v>319</v>
      </c>
      <c r="D46" s="267"/>
      <c r="E46" s="264" t="s">
        <v>320</v>
      </c>
      <c r="F46" s="264"/>
      <c r="G46" s="264"/>
    </row>
    <row r="47" spans="1:7" s="45" customFormat="1" ht="15" customHeight="1" x14ac:dyDescent="0.2">
      <c r="A47" s="166" t="s">
        <v>321</v>
      </c>
      <c r="B47" s="166"/>
      <c r="C47" s="166"/>
      <c r="D47" s="166"/>
      <c r="E47" s="166"/>
      <c r="F47" s="166"/>
      <c r="G47" s="166"/>
    </row>
    <row r="48" spans="1:7" s="45" customFormat="1" ht="409.6" customHeight="1" x14ac:dyDescent="0.2">
      <c r="A48" s="10" t="s">
        <v>61</v>
      </c>
      <c r="B48" s="52" t="s">
        <v>322</v>
      </c>
      <c r="C48" s="267" t="s">
        <v>323</v>
      </c>
      <c r="D48" s="267"/>
      <c r="E48" s="264" t="s">
        <v>324</v>
      </c>
      <c r="F48" s="264"/>
      <c r="G48" s="264"/>
    </row>
    <row r="49" spans="1:7" s="45" customFormat="1" ht="65.25" customHeight="1" x14ac:dyDescent="0.2">
      <c r="A49" s="10" t="s">
        <v>94</v>
      </c>
      <c r="B49" s="52" t="s">
        <v>325</v>
      </c>
      <c r="C49" s="267" t="s">
        <v>326</v>
      </c>
      <c r="D49" s="267"/>
      <c r="E49" s="264" t="s">
        <v>327</v>
      </c>
      <c r="F49" s="264"/>
      <c r="G49" s="264"/>
    </row>
    <row r="50" spans="1:7" s="45" customFormat="1" ht="108.75" customHeight="1" x14ac:dyDescent="0.2">
      <c r="A50" s="10" t="s">
        <v>328</v>
      </c>
      <c r="B50" s="52" t="s">
        <v>325</v>
      </c>
      <c r="C50" s="267" t="s">
        <v>329</v>
      </c>
      <c r="D50" s="267"/>
      <c r="E50" s="264" t="s">
        <v>291</v>
      </c>
      <c r="F50" s="264"/>
      <c r="G50" s="264"/>
    </row>
    <row r="51" spans="1:7" s="45" customFormat="1" ht="83.25" customHeight="1" x14ac:dyDescent="0.2">
      <c r="A51" s="10" t="s">
        <v>63</v>
      </c>
      <c r="B51" s="52" t="s">
        <v>325</v>
      </c>
      <c r="C51" s="267" t="s">
        <v>330</v>
      </c>
      <c r="D51" s="267"/>
      <c r="E51" s="264" t="s">
        <v>291</v>
      </c>
      <c r="F51" s="264"/>
      <c r="G51" s="264"/>
    </row>
    <row r="52" spans="1:7" s="45" customFormat="1" ht="15" customHeight="1" x14ac:dyDescent="0.2">
      <c r="A52" s="166" t="s">
        <v>331</v>
      </c>
      <c r="B52" s="166"/>
      <c r="C52" s="166"/>
      <c r="D52" s="166"/>
      <c r="E52" s="166"/>
      <c r="F52" s="166"/>
      <c r="G52" s="166"/>
    </row>
    <row r="53" spans="1:7" s="45" customFormat="1" ht="409.6" customHeight="1" x14ac:dyDescent="0.2">
      <c r="A53" s="10" t="s">
        <v>66</v>
      </c>
      <c r="B53" s="52" t="s">
        <v>332</v>
      </c>
      <c r="C53" s="267" t="s">
        <v>333</v>
      </c>
      <c r="D53" s="267"/>
      <c r="E53" s="264" t="s">
        <v>334</v>
      </c>
      <c r="F53" s="264"/>
      <c r="G53" s="264"/>
    </row>
    <row r="54" spans="1:7" s="45" customFormat="1" ht="46.5" customHeight="1" x14ac:dyDescent="0.2">
      <c r="A54" s="10" t="s">
        <v>335</v>
      </c>
      <c r="B54" s="52" t="s">
        <v>336</v>
      </c>
      <c r="C54" s="267" t="s">
        <v>337</v>
      </c>
      <c r="D54" s="267"/>
      <c r="E54" s="264" t="s">
        <v>338</v>
      </c>
      <c r="F54" s="264"/>
      <c r="G54" s="264"/>
    </row>
    <row r="55" spans="1:7" s="45" customFormat="1" ht="242.25" customHeight="1" x14ac:dyDescent="0.2">
      <c r="A55" s="10" t="s">
        <v>69</v>
      </c>
      <c r="B55" s="52" t="s">
        <v>339</v>
      </c>
      <c r="C55" s="267" t="s">
        <v>340</v>
      </c>
      <c r="D55" s="267"/>
      <c r="E55" s="264" t="s">
        <v>341</v>
      </c>
      <c r="F55" s="264"/>
      <c r="G55" s="264"/>
    </row>
    <row r="56" spans="1:7" s="45" customFormat="1" ht="49.5" customHeight="1" x14ac:dyDescent="0.2">
      <c r="A56" s="10" t="s">
        <v>71</v>
      </c>
      <c r="B56" s="52" t="s">
        <v>342</v>
      </c>
      <c r="C56" s="267" t="s">
        <v>343</v>
      </c>
      <c r="D56" s="267"/>
      <c r="E56" s="264" t="s">
        <v>344</v>
      </c>
      <c r="F56" s="264"/>
      <c r="G56" s="264"/>
    </row>
    <row r="57" spans="1:7" s="45" customFormat="1" ht="119.25" customHeight="1" x14ac:dyDescent="0.2">
      <c r="A57" s="10" t="s">
        <v>345</v>
      </c>
      <c r="B57" s="52" t="s">
        <v>342</v>
      </c>
      <c r="C57" s="267" t="s">
        <v>346</v>
      </c>
      <c r="D57" s="267"/>
      <c r="E57" s="264" t="s">
        <v>347</v>
      </c>
      <c r="F57" s="264"/>
      <c r="G57" s="264"/>
    </row>
    <row r="58" spans="1:7" s="45" customFormat="1" ht="262.5" customHeight="1" x14ac:dyDescent="0.2">
      <c r="A58" s="10" t="s">
        <v>348</v>
      </c>
      <c r="B58" s="52" t="s">
        <v>349</v>
      </c>
      <c r="C58" s="267" t="s">
        <v>350</v>
      </c>
      <c r="D58" s="267"/>
      <c r="E58" s="264" t="s">
        <v>351</v>
      </c>
      <c r="F58" s="264"/>
      <c r="G58" s="264"/>
    </row>
    <row r="59" spans="1:7" s="45" customFormat="1" ht="65.25" customHeight="1" x14ac:dyDescent="0.2">
      <c r="A59" s="10" t="s">
        <v>99</v>
      </c>
      <c r="B59" s="52" t="s">
        <v>189</v>
      </c>
      <c r="C59" s="267" t="s">
        <v>352</v>
      </c>
      <c r="D59" s="267"/>
      <c r="E59" s="264" t="s">
        <v>353</v>
      </c>
      <c r="F59" s="264"/>
      <c r="G59" s="264"/>
    </row>
    <row r="60" spans="1:7" s="45" customFormat="1" ht="164.25" customHeight="1" x14ac:dyDescent="0.2">
      <c r="A60" s="10" t="s">
        <v>102</v>
      </c>
      <c r="B60" s="52" t="s">
        <v>354</v>
      </c>
      <c r="C60" s="267" t="s">
        <v>355</v>
      </c>
      <c r="D60" s="267"/>
      <c r="E60" s="264" t="s">
        <v>356</v>
      </c>
      <c r="F60" s="264"/>
      <c r="G60" s="264"/>
    </row>
    <row r="61" spans="1:7" s="45" customFormat="1" ht="69" customHeight="1" x14ac:dyDescent="0.2">
      <c r="A61" s="10" t="s">
        <v>104</v>
      </c>
      <c r="B61" s="52" t="s">
        <v>354</v>
      </c>
      <c r="C61" s="267" t="s">
        <v>357</v>
      </c>
      <c r="D61" s="267"/>
      <c r="E61" s="264" t="s">
        <v>358</v>
      </c>
      <c r="F61" s="264"/>
      <c r="G61" s="264"/>
    </row>
    <row r="62" spans="1:7" s="45" customFormat="1" ht="409.6" customHeight="1" x14ac:dyDescent="0.2">
      <c r="A62" s="10" t="s">
        <v>106</v>
      </c>
      <c r="B62" s="52" t="s">
        <v>359</v>
      </c>
      <c r="C62" s="267" t="s">
        <v>360</v>
      </c>
      <c r="D62" s="267"/>
      <c r="E62" s="264" t="s">
        <v>361</v>
      </c>
      <c r="F62" s="264"/>
      <c r="G62" s="264"/>
    </row>
    <row r="63" spans="1:7" s="45" customFormat="1" ht="192.75" customHeight="1" x14ac:dyDescent="0.2">
      <c r="A63" s="10" t="s">
        <v>178</v>
      </c>
      <c r="B63" s="52" t="s">
        <v>362</v>
      </c>
      <c r="C63" s="267" t="s">
        <v>363</v>
      </c>
      <c r="D63" s="267"/>
      <c r="E63" s="264" t="s">
        <v>364</v>
      </c>
      <c r="F63" s="264"/>
      <c r="G63" s="264"/>
    </row>
    <row r="64" spans="1:7"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10">
    <mergeCell ref="F1:G1"/>
    <mergeCell ref="F2:G2"/>
    <mergeCell ref="A3:G3"/>
    <mergeCell ref="C6:D6"/>
    <mergeCell ref="E6:G6"/>
    <mergeCell ref="C7:D7"/>
    <mergeCell ref="E7:G7"/>
    <mergeCell ref="A8:G8"/>
    <mergeCell ref="C9:D9"/>
    <mergeCell ref="E9:G9"/>
    <mergeCell ref="C10:D10"/>
    <mergeCell ref="E10:G10"/>
    <mergeCell ref="C11:D11"/>
    <mergeCell ref="E11:G11"/>
    <mergeCell ref="C12:D12"/>
    <mergeCell ref="E12:G12"/>
    <mergeCell ref="C13:D13"/>
    <mergeCell ref="E13:G13"/>
    <mergeCell ref="C14:D14"/>
    <mergeCell ref="E14:G14"/>
    <mergeCell ref="A15:G15"/>
    <mergeCell ref="C16:D16"/>
    <mergeCell ref="E16:G16"/>
    <mergeCell ref="C17:D17"/>
    <mergeCell ref="E17:G17"/>
    <mergeCell ref="A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A29:G29"/>
    <mergeCell ref="C30:D30"/>
    <mergeCell ref="E30:G30"/>
    <mergeCell ref="C31:D31"/>
    <mergeCell ref="E31:G31"/>
    <mergeCell ref="C32:D32"/>
    <mergeCell ref="E32:G32"/>
    <mergeCell ref="A33:G33"/>
    <mergeCell ref="C34:D34"/>
    <mergeCell ref="E34:G34"/>
    <mergeCell ref="C35:D35"/>
    <mergeCell ref="E35:G35"/>
    <mergeCell ref="C36:D36"/>
    <mergeCell ref="E36:G36"/>
    <mergeCell ref="A37:G37"/>
    <mergeCell ref="C38:D38"/>
    <mergeCell ref="E38:G38"/>
    <mergeCell ref="C39:D39"/>
    <mergeCell ref="E39:G39"/>
    <mergeCell ref="C40:D40"/>
    <mergeCell ref="E40:G40"/>
    <mergeCell ref="A41:G41"/>
    <mergeCell ref="C42:D42"/>
    <mergeCell ref="E42:G42"/>
    <mergeCell ref="C43:D43"/>
    <mergeCell ref="E43:G43"/>
    <mergeCell ref="C44:D44"/>
    <mergeCell ref="E44:G44"/>
    <mergeCell ref="C45:D45"/>
    <mergeCell ref="E45:G45"/>
    <mergeCell ref="C46:D46"/>
    <mergeCell ref="E46:G46"/>
    <mergeCell ref="A47:G47"/>
    <mergeCell ref="C48:D48"/>
    <mergeCell ref="E48:G48"/>
    <mergeCell ref="C49:D49"/>
    <mergeCell ref="E49:G49"/>
    <mergeCell ref="C50:D50"/>
    <mergeCell ref="E50:G50"/>
    <mergeCell ref="C51:D51"/>
    <mergeCell ref="E51:G51"/>
    <mergeCell ref="A52:G52"/>
    <mergeCell ref="C53:D53"/>
    <mergeCell ref="E53:G53"/>
    <mergeCell ref="C54:D54"/>
    <mergeCell ref="E54:G54"/>
    <mergeCell ref="C55:D55"/>
    <mergeCell ref="E55:G55"/>
    <mergeCell ref="C61:D61"/>
    <mergeCell ref="E61:G61"/>
    <mergeCell ref="C62:D62"/>
    <mergeCell ref="E62:G62"/>
    <mergeCell ref="C63:D63"/>
    <mergeCell ref="E63:G63"/>
    <mergeCell ref="C56:D56"/>
    <mergeCell ref="E56:G56"/>
    <mergeCell ref="C57:D57"/>
    <mergeCell ref="E57:G57"/>
    <mergeCell ref="C58:D58"/>
    <mergeCell ref="E58:G58"/>
    <mergeCell ref="C59:D59"/>
    <mergeCell ref="E59:G59"/>
    <mergeCell ref="C60:D60"/>
    <mergeCell ref="E60:G60"/>
  </mergeCells>
  <pageMargins left="0.39370078740157483" right="0.39370078740157483" top="0.39370078740157483" bottom="0.39370078740157483" header="0" footer="0"/>
  <pageSetup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66</vt:i4>
      </vt:variant>
    </vt:vector>
  </HeadingPairs>
  <TitlesOfParts>
    <vt:vector size="66" baseType="lpstr">
      <vt:lpstr>ТитульныйБаланс</vt:lpstr>
      <vt:lpstr>ТитульныйОФР</vt:lpstr>
      <vt:lpstr>ТитульныйОФР_КВ</vt:lpstr>
      <vt:lpstr>ТитульныйСК</vt:lpstr>
      <vt:lpstr>ТитульныйПДС</vt:lpstr>
      <vt:lpstr>Таблица_1_1</vt:lpstr>
      <vt:lpstr>Таблица_2_1</vt:lpstr>
      <vt:lpstr>Таблица_3_1</vt:lpstr>
      <vt:lpstr>Таблица_4_1_в2021</vt:lpstr>
      <vt:lpstr>Таблица_5_1</vt:lpstr>
      <vt:lpstr>Таблица_5_2</vt:lpstr>
      <vt:lpstr>Таблица_5_4</vt:lpstr>
      <vt:lpstr>Таблица_7_1</vt:lpstr>
      <vt:lpstr>Таблица_10_1</vt:lpstr>
      <vt:lpstr>Таблица_10_2</vt:lpstr>
      <vt:lpstr>Таблица_12_1</vt:lpstr>
      <vt:lpstr>Таблица_12_2</vt:lpstr>
      <vt:lpstr>Таблица_18_1</vt:lpstr>
      <vt:lpstr>Таблица_19_1</vt:lpstr>
      <vt:lpstr>Таблица_20_1_в2021</vt:lpstr>
      <vt:lpstr>Таблица_20_2_в2021</vt:lpstr>
      <vt:lpstr>Таблица_26_1</vt:lpstr>
      <vt:lpstr>Таблица_29_1</vt:lpstr>
      <vt:lpstr>Таблица_30_1</vt:lpstr>
      <vt:lpstr>Таблица_31_1</vt:lpstr>
      <vt:lpstr>Таблица_33_1</vt:lpstr>
      <vt:lpstr>Таблица_33_1_КВ</vt:lpstr>
      <vt:lpstr>Таблица_34_1</vt:lpstr>
      <vt:lpstr>Таблица_34_1_КВ</vt:lpstr>
      <vt:lpstr>Таблица_39_1</vt:lpstr>
      <vt:lpstr>Таблица_39_1_КВ</vt:lpstr>
      <vt:lpstr>Таблица_41_1</vt:lpstr>
      <vt:lpstr>Таблица_41_1_КВ</vt:lpstr>
      <vt:lpstr>Таблица_42_1_в2021</vt:lpstr>
      <vt:lpstr>Таблица_42_1_КВ_в2021</vt:lpstr>
      <vt:lpstr>Таблица_43_1</vt:lpstr>
      <vt:lpstr>Таблица_43_1_КВ</vt:lpstr>
      <vt:lpstr>Таблица_44_1</vt:lpstr>
      <vt:lpstr>Таблица_44_1_КВ</vt:lpstr>
      <vt:lpstr>Таблица_46_1</vt:lpstr>
      <vt:lpstr>Таблица_46_1_КВ</vt:lpstr>
      <vt:lpstr>Таблица_47_1</vt:lpstr>
      <vt:lpstr>Таблица_47_1_КВ</vt:lpstr>
      <vt:lpstr>Таблица_47_2</vt:lpstr>
      <vt:lpstr>Таблица_47_2_КВ</vt:lpstr>
      <vt:lpstr>Таблица_47_1_1</vt:lpstr>
      <vt:lpstr>Таблица_47_1_3</vt:lpstr>
      <vt:lpstr>Таблица_48_1</vt:lpstr>
      <vt:lpstr>Таблица_48_1_КВ</vt:lpstr>
      <vt:lpstr>Таблица_48_2</vt:lpstr>
      <vt:lpstr>Таблица_48_2_КВ</vt:lpstr>
      <vt:lpstr>Таблица_49_1</vt:lpstr>
      <vt:lpstr>Таблица_51_4</vt:lpstr>
      <vt:lpstr>Таблица_51_4_КВ</vt:lpstr>
      <vt:lpstr>Таблица_52_2</vt:lpstr>
      <vt:lpstr>Таблица_52_4</vt:lpstr>
      <vt:lpstr>Таблица_52_6</vt:lpstr>
      <vt:lpstr>Таблица_52_7</vt:lpstr>
      <vt:lpstr>Таблица_52_8</vt:lpstr>
      <vt:lpstr>Таблица_52_12</vt:lpstr>
      <vt:lpstr>Таблица_52_13</vt:lpstr>
      <vt:lpstr>Таблица_52_14</vt:lpstr>
      <vt:lpstr>Таблица_52_15</vt:lpstr>
      <vt:lpstr>Таблица_56_1</vt:lpstr>
      <vt:lpstr>Таблица_56_6</vt:lpstr>
      <vt:lpstr>Таблица_59_1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t.telnova</cp:lastModifiedBy>
  <cp:lastPrinted>2022-10-30T19:31:00Z</cp:lastPrinted>
  <dcterms:modified xsi:type="dcterms:W3CDTF">2022-10-30T19:33:58Z</dcterms:modified>
</cp:coreProperties>
</file>